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Пашко\Калькуляторы\Индексируемые\"/>
    </mc:Choice>
  </mc:AlternateContent>
  <xr:revisionPtr revIDLastSave="0" documentId="13_ncr:1_{14B79030-F187-40B7-83CA-1107F20644E4}" xr6:coauthVersionLast="47" xr6:coauthVersionMax="47" xr10:uidLastSave="{00000000-0000-0000-0000-000000000000}"/>
  <bookViews>
    <workbookView xWindow="-120" yWindow="-120" windowWidth="29040" windowHeight="15840" tabRatio="757" firstSheet="1" activeTab="2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НКД 38 USD" sheetId="28" state="hidden" r:id="rId21"/>
    <sheet name="НКД 28 RUB" sheetId="19" state="hidden" r:id="rId22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1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0" hidden="1">'НКД 38 USD'!$A$1:$H$1730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7" l="1"/>
  <c r="C22" i="13" l="1"/>
  <c r="C21" i="13"/>
  <c r="O11" i="13"/>
  <c r="N11" i="13"/>
  <c r="O10" i="13" l="1"/>
  <c r="N10" i="13"/>
  <c r="B4" i="28" l="1"/>
  <c r="B3" i="28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B3" i="27"/>
  <c r="A3" i="27"/>
  <c r="B3" i="26"/>
  <c r="H2" i="26"/>
  <c r="B5" i="28" l="1"/>
  <c r="D4" i="28"/>
  <c r="D10" i="13"/>
  <c r="B4" i="26"/>
  <c r="D3" i="28"/>
  <c r="D11" i="13"/>
  <c r="B4" i="27"/>
  <c r="D3" i="27"/>
  <c r="C4" i="27"/>
  <c r="D3" i="26"/>
  <c r="B5" i="26" l="1"/>
  <c r="D4" i="26"/>
  <c r="B6" i="28"/>
  <c r="D5" i="28"/>
  <c r="C5" i="27"/>
  <c r="D4" i="27"/>
  <c r="B5" i="27"/>
  <c r="B7" i="28" l="1"/>
  <c r="D6" i="28"/>
  <c r="B6" i="26"/>
  <c r="D5" i="26"/>
  <c r="B6" i="27"/>
  <c r="C6" i="27"/>
  <c r="D5" i="27"/>
  <c r="B7" i="26" l="1"/>
  <c r="D6" i="26"/>
  <c r="B8" i="28"/>
  <c r="D7" i="28"/>
  <c r="B7" i="27"/>
  <c r="C7" i="27"/>
  <c r="D6" i="27"/>
  <c r="B8" i="26" l="1"/>
  <c r="D7" i="26"/>
  <c r="B9" i="28"/>
  <c r="D8" i="28"/>
  <c r="C8" i="27"/>
  <c r="D7" i="27"/>
  <c r="B8" i="27"/>
  <c r="B9" i="26" l="1"/>
  <c r="D8" i="26"/>
  <c r="B10" i="28"/>
  <c r="D9" i="28"/>
  <c r="C9" i="27"/>
  <c r="D8" i="27"/>
  <c r="B9" i="27"/>
  <c r="B11" i="28" l="1"/>
  <c r="D10" i="28"/>
  <c r="B10" i="26"/>
  <c r="D9" i="26"/>
  <c r="B10" i="27"/>
  <c r="D9" i="27"/>
  <c r="C10" i="27"/>
  <c r="D10" i="26" l="1"/>
  <c r="B11" i="26"/>
  <c r="B12" i="28"/>
  <c r="D11" i="28"/>
  <c r="C11" i="27"/>
  <c r="D10" i="27"/>
  <c r="B11" i="27"/>
  <c r="B13" i="28" l="1"/>
  <c r="D12" i="28"/>
  <c r="B12" i="26"/>
  <c r="D11" i="26"/>
  <c r="C12" i="27"/>
  <c r="D11" i="27"/>
  <c r="B12" i="27"/>
  <c r="B14" i="28" l="1"/>
  <c r="D13" i="28"/>
  <c r="B13" i="26"/>
  <c r="D12" i="26"/>
  <c r="C13" i="27"/>
  <c r="D12" i="27"/>
  <c r="B13" i="27"/>
  <c r="B14" i="26" l="1"/>
  <c r="D13" i="26"/>
  <c r="B15" i="28"/>
  <c r="D14" i="28"/>
  <c r="B14" i="27"/>
  <c r="C14" i="27"/>
  <c r="D13" i="27"/>
  <c r="D14" i="26" l="1"/>
  <c r="B15" i="26"/>
  <c r="B16" i="28"/>
  <c r="D15" i="28"/>
  <c r="C15" i="27"/>
  <c r="D14" i="27"/>
  <c r="B15" i="27"/>
  <c r="B17" i="28" l="1"/>
  <c r="D16" i="28"/>
  <c r="B16" i="26"/>
  <c r="D15" i="26"/>
  <c r="C16" i="27"/>
  <c r="D15" i="27"/>
  <c r="B16" i="27"/>
  <c r="B18" i="28" l="1"/>
  <c r="D17" i="28"/>
  <c r="B17" i="26"/>
  <c r="D16" i="26"/>
  <c r="C17" i="27"/>
  <c r="D16" i="27"/>
  <c r="B17" i="27"/>
  <c r="B19" i="28" l="1"/>
  <c r="D18" i="28"/>
  <c r="B18" i="26"/>
  <c r="D17" i="26"/>
  <c r="B18" i="27"/>
  <c r="C18" i="27"/>
  <c r="D17" i="27"/>
  <c r="B19" i="26" l="1"/>
  <c r="D18" i="26"/>
  <c r="B20" i="28"/>
  <c r="D19" i="28"/>
  <c r="C19" i="27"/>
  <c r="D18" i="27"/>
  <c r="B19" i="27"/>
  <c r="B21" i="28" l="1"/>
  <c r="D20" i="28"/>
  <c r="B20" i="26"/>
  <c r="D19" i="26"/>
  <c r="C20" i="27"/>
  <c r="D19" i="27"/>
  <c r="B20" i="27"/>
  <c r="B22" i="28" l="1"/>
  <c r="D21" i="28"/>
  <c r="C21" i="27"/>
  <c r="B21" i="26"/>
  <c r="D20" i="26"/>
  <c r="D20" i="27"/>
  <c r="B21" i="27"/>
  <c r="B23" i="28" l="1"/>
  <c r="D22" i="28"/>
  <c r="B22" i="26"/>
  <c r="D21" i="26"/>
  <c r="C14" i="28"/>
  <c r="C18" i="28"/>
  <c r="C19" i="28"/>
  <c r="C17" i="28"/>
  <c r="C12" i="28"/>
  <c r="C13" i="28"/>
  <c r="C10" i="28"/>
  <c r="C7" i="28"/>
  <c r="C6" i="28"/>
  <c r="C23" i="28"/>
  <c r="C20" i="28"/>
  <c r="C21" i="28"/>
  <c r="C16" i="28"/>
  <c r="C11" i="28"/>
  <c r="C9" i="28"/>
  <c r="C4" i="28"/>
  <c r="C22" i="28"/>
  <c r="C5" i="28"/>
  <c r="C8" i="28"/>
  <c r="C3" i="28"/>
  <c r="C15" i="28"/>
  <c r="D21" i="27"/>
  <c r="D22" i="27" s="1"/>
  <c r="B24" i="28" l="1"/>
  <c r="D23" i="28"/>
  <c r="B23" i="26"/>
  <c r="D22" i="26"/>
  <c r="A20" i="28"/>
  <c r="H22" i="28"/>
  <c r="H12" i="28"/>
  <c r="H11" i="28"/>
  <c r="H20" i="28"/>
  <c r="H10" i="28"/>
  <c r="H13" i="28"/>
  <c r="H19" i="28"/>
  <c r="H18" i="28"/>
  <c r="H14" i="28"/>
  <c r="H5" i="28"/>
  <c r="H3" i="28"/>
  <c r="A4" i="28"/>
  <c r="A3" i="28"/>
  <c r="A6" i="28"/>
  <c r="A5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H8" i="28"/>
  <c r="H9" i="28"/>
  <c r="H16" i="28"/>
  <c r="H21" i="28"/>
  <c r="H15" i="28"/>
  <c r="H4" i="28"/>
  <c r="H17" i="28"/>
  <c r="H23" i="28"/>
  <c r="H6" i="28"/>
  <c r="H7" i="28"/>
  <c r="A21" i="28"/>
  <c r="B25" i="28" l="1"/>
  <c r="D24" i="28"/>
  <c r="C24" i="28"/>
  <c r="B24" i="26"/>
  <c r="D23" i="26"/>
  <c r="A22" i="28"/>
  <c r="B25" i="26" l="1"/>
  <c r="D24" i="26"/>
  <c r="H24" i="28"/>
  <c r="B26" i="28"/>
  <c r="D25" i="28"/>
  <c r="C25" i="28"/>
  <c r="H25" i="28" s="1"/>
  <c r="A23" i="28"/>
  <c r="B26" i="26" l="1"/>
  <c r="D25" i="26"/>
  <c r="B27" i="28"/>
  <c r="D26" i="28"/>
  <c r="C26" i="28"/>
  <c r="H26" i="28" s="1"/>
  <c r="A24" i="28"/>
  <c r="B27" i="26" l="1"/>
  <c r="D26" i="26"/>
  <c r="B28" i="28"/>
  <c r="D27" i="28"/>
  <c r="C27" i="28"/>
  <c r="A25" i="28"/>
  <c r="H27" i="28" l="1"/>
  <c r="B29" i="28"/>
  <c r="D28" i="28"/>
  <c r="C28" i="28"/>
  <c r="H28" i="28" s="1"/>
  <c r="B28" i="26"/>
  <c r="D27" i="26"/>
  <c r="A26" i="28"/>
  <c r="B30" i="28" l="1"/>
  <c r="D29" i="28"/>
  <c r="C29" i="28"/>
  <c r="B29" i="26"/>
  <c r="D28" i="26"/>
  <c r="A27" i="28"/>
  <c r="B31" i="28" l="1"/>
  <c r="D30" i="28"/>
  <c r="C30" i="28"/>
  <c r="H30" i="28" s="1"/>
  <c r="B30" i="26"/>
  <c r="D29" i="26"/>
  <c r="H29" i="28"/>
  <c r="A28" i="28"/>
  <c r="B31" i="26" l="1"/>
  <c r="D30" i="26"/>
  <c r="B32" i="28"/>
  <c r="D31" i="28"/>
  <c r="C31" i="28"/>
  <c r="A29" i="28"/>
  <c r="H31" i="28" l="1"/>
  <c r="B32" i="26"/>
  <c r="D31" i="26"/>
  <c r="B33" i="28"/>
  <c r="D32" i="28"/>
  <c r="C32" i="28"/>
  <c r="H32" i="28" s="1"/>
  <c r="A30" i="28"/>
  <c r="B33" i="26" l="1"/>
  <c r="D32" i="26"/>
  <c r="B34" i="28"/>
  <c r="D33" i="28"/>
  <c r="C33" i="28"/>
  <c r="H33" i="28" s="1"/>
  <c r="A31" i="28"/>
  <c r="B35" i="28" l="1"/>
  <c r="D34" i="28"/>
  <c r="C34" i="28"/>
  <c r="H34" i="28" s="1"/>
  <c r="B34" i="26"/>
  <c r="D33" i="26"/>
  <c r="A32" i="28"/>
  <c r="B36" i="28" l="1"/>
  <c r="D35" i="28"/>
  <c r="C35" i="28"/>
  <c r="H35" i="28" s="1"/>
  <c r="B35" i="26"/>
  <c r="D34" i="26"/>
  <c r="A33" i="28"/>
  <c r="B37" i="28" l="1"/>
  <c r="D36" i="28"/>
  <c r="C36" i="28"/>
  <c r="H36" i="28" s="1"/>
  <c r="B36" i="26"/>
  <c r="D35" i="26"/>
  <c r="A34" i="28"/>
  <c r="B38" i="28" l="1"/>
  <c r="D37" i="28"/>
  <c r="C37" i="28"/>
  <c r="H37" i="28" s="1"/>
  <c r="B37" i="26"/>
  <c r="D36" i="26"/>
  <c r="A35" i="28"/>
  <c r="B39" i="28" l="1"/>
  <c r="D38" i="28"/>
  <c r="C38" i="28"/>
  <c r="H38" i="28" s="1"/>
  <c r="B38" i="26"/>
  <c r="D37" i="26"/>
  <c r="A36" i="28"/>
  <c r="B39" i="26" l="1"/>
  <c r="D38" i="26"/>
  <c r="B40" i="28"/>
  <c r="D39" i="28"/>
  <c r="C39" i="28"/>
  <c r="H39" i="28" s="1"/>
  <c r="A37" i="28"/>
  <c r="B40" i="26" l="1"/>
  <c r="D39" i="26"/>
  <c r="B41" i="28"/>
  <c r="D40" i="28"/>
  <c r="C40" i="28"/>
  <c r="H40" i="28" s="1"/>
  <c r="A38" i="28"/>
  <c r="B41" i="26" l="1"/>
  <c r="D40" i="26"/>
  <c r="B42" i="28"/>
  <c r="D41" i="28"/>
  <c r="C41" i="28"/>
  <c r="H41" i="28" s="1"/>
  <c r="A39" i="28"/>
  <c r="B43" i="28" l="1"/>
  <c r="D42" i="28"/>
  <c r="C42" i="28"/>
  <c r="H42" i="28" s="1"/>
  <c r="B42" i="26"/>
  <c r="D41" i="26"/>
  <c r="A40" i="28"/>
  <c r="B43" i="26" l="1"/>
  <c r="D42" i="26"/>
  <c r="B44" i="28"/>
  <c r="D43" i="28"/>
  <c r="C43" i="28"/>
  <c r="H43" i="28" s="1"/>
  <c r="A41" i="28"/>
  <c r="B44" i="26" l="1"/>
  <c r="D43" i="26"/>
  <c r="B45" i="28"/>
  <c r="D44" i="28"/>
  <c r="C44" i="28"/>
  <c r="H44" i="28" s="1"/>
  <c r="A42" i="28"/>
  <c r="B45" i="26" l="1"/>
  <c r="D44" i="26"/>
  <c r="B46" i="28"/>
  <c r="D45" i="28"/>
  <c r="C45" i="28"/>
  <c r="H45" i="28" s="1"/>
  <c r="A43" i="28"/>
  <c r="B47" i="28" l="1"/>
  <c r="D46" i="28"/>
  <c r="C46" i="28"/>
  <c r="H46" i="28" s="1"/>
  <c r="B46" i="26"/>
  <c r="D45" i="26"/>
  <c r="A44" i="28"/>
  <c r="B48" i="28" l="1"/>
  <c r="D47" i="28"/>
  <c r="C47" i="28"/>
  <c r="H47" i="28" s="1"/>
  <c r="B47" i="26"/>
  <c r="D46" i="26"/>
  <c r="A45" i="28"/>
  <c r="B48" i="26" l="1"/>
  <c r="D47" i="26"/>
  <c r="B49" i="28"/>
  <c r="D48" i="28"/>
  <c r="C48" i="28"/>
  <c r="H48" i="28" s="1"/>
  <c r="A46" i="28"/>
  <c r="B49" i="26" l="1"/>
  <c r="D48" i="26"/>
  <c r="B50" i="28"/>
  <c r="D49" i="28"/>
  <c r="C49" i="28"/>
  <c r="H49" i="28" s="1"/>
  <c r="A47" i="28"/>
  <c r="B50" i="26" l="1"/>
  <c r="D49" i="26"/>
  <c r="B51" i="28"/>
  <c r="D50" i="28"/>
  <c r="C50" i="28"/>
  <c r="H50" i="28" s="1"/>
  <c r="A48" i="28"/>
  <c r="B51" i="26" l="1"/>
  <c r="D50" i="26"/>
  <c r="B52" i="28"/>
  <c r="D51" i="28"/>
  <c r="C51" i="28"/>
  <c r="H51" i="28" s="1"/>
  <c r="A49" i="28"/>
  <c r="B52" i="26" l="1"/>
  <c r="D51" i="26"/>
  <c r="B53" i="28"/>
  <c r="D52" i="28"/>
  <c r="C52" i="28"/>
  <c r="H52" i="28" s="1"/>
  <c r="A50" i="28"/>
  <c r="B54" i="28" l="1"/>
  <c r="D53" i="28"/>
  <c r="C53" i="28"/>
  <c r="H53" i="28" s="1"/>
  <c r="B53" i="26"/>
  <c r="D52" i="26"/>
  <c r="A51" i="28"/>
  <c r="B54" i="26" l="1"/>
  <c r="D53" i="26"/>
  <c r="B55" i="28"/>
  <c r="D54" i="28"/>
  <c r="C54" i="28"/>
  <c r="H54" i="28" s="1"/>
  <c r="A52" i="28"/>
  <c r="B56" i="28" l="1"/>
  <c r="D55" i="28"/>
  <c r="C55" i="28"/>
  <c r="H55" i="28" s="1"/>
  <c r="B55" i="26"/>
  <c r="D54" i="26"/>
  <c r="A53" i="28"/>
  <c r="B56" i="26" l="1"/>
  <c r="D55" i="26"/>
  <c r="B57" i="28"/>
  <c r="D56" i="28"/>
  <c r="C56" i="28"/>
  <c r="H56" i="28" s="1"/>
  <c r="A54" i="28"/>
  <c r="B57" i="26" l="1"/>
  <c r="D56" i="26"/>
  <c r="B58" i="28"/>
  <c r="D57" i="28"/>
  <c r="C57" i="28"/>
  <c r="H57" i="28" s="1"/>
  <c r="A55" i="28"/>
  <c r="B58" i="26" l="1"/>
  <c r="D57" i="26"/>
  <c r="B59" i="28"/>
  <c r="D58" i="28"/>
  <c r="C58" i="28"/>
  <c r="H58" i="28" s="1"/>
  <c r="A56" i="28"/>
  <c r="B59" i="26" l="1"/>
  <c r="D58" i="26"/>
  <c r="B60" i="28"/>
  <c r="D59" i="28"/>
  <c r="C59" i="28"/>
  <c r="H59" i="28" s="1"/>
  <c r="A57" i="28"/>
  <c r="B61" i="28" l="1"/>
  <c r="D60" i="28"/>
  <c r="C60" i="28"/>
  <c r="H60" i="28" s="1"/>
  <c r="B60" i="26"/>
  <c r="D59" i="26"/>
  <c r="A58" i="28"/>
  <c r="B62" i="28" l="1"/>
  <c r="D61" i="28"/>
  <c r="C61" i="28"/>
  <c r="H61" i="28" s="1"/>
  <c r="B61" i="26"/>
  <c r="D60" i="26"/>
  <c r="A59" i="28"/>
  <c r="B62" i="26" l="1"/>
  <c r="D61" i="26"/>
  <c r="B63" i="28"/>
  <c r="D62" i="28"/>
  <c r="C62" i="28"/>
  <c r="H62" i="28" s="1"/>
  <c r="A60" i="28"/>
  <c r="B63" i="26" l="1"/>
  <c r="D62" i="26"/>
  <c r="B64" i="28"/>
  <c r="D63" i="28"/>
  <c r="C63" i="28"/>
  <c r="H63" i="28" s="1"/>
  <c r="A61" i="28"/>
  <c r="B64" i="26" l="1"/>
  <c r="D63" i="26"/>
  <c r="B65" i="28"/>
  <c r="D64" i="28"/>
  <c r="C64" i="28"/>
  <c r="H64" i="28" s="1"/>
  <c r="A62" i="28"/>
  <c r="B65" i="26" l="1"/>
  <c r="D64" i="26"/>
  <c r="B66" i="28"/>
  <c r="D65" i="28"/>
  <c r="C65" i="28"/>
  <c r="H65" i="28" s="1"/>
  <c r="A63" i="28"/>
  <c r="B67" i="28" l="1"/>
  <c r="D66" i="28"/>
  <c r="C66" i="28"/>
  <c r="H66" i="28" s="1"/>
  <c r="B66" i="26"/>
  <c r="D65" i="26"/>
  <c r="A64" i="28"/>
  <c r="B68" i="28" l="1"/>
  <c r="D67" i="28"/>
  <c r="C67" i="28"/>
  <c r="H67" i="28" s="1"/>
  <c r="B67" i="26"/>
  <c r="D66" i="26"/>
  <c r="A65" i="28"/>
  <c r="B69" i="28" l="1"/>
  <c r="D68" i="28"/>
  <c r="C68" i="28"/>
  <c r="H68" i="28" s="1"/>
  <c r="B68" i="26"/>
  <c r="D67" i="26"/>
  <c r="A66" i="28"/>
  <c r="B69" i="26" l="1"/>
  <c r="D68" i="26"/>
  <c r="B70" i="28"/>
  <c r="D69" i="28"/>
  <c r="C69" i="28"/>
  <c r="H69" i="28" s="1"/>
  <c r="A67" i="28"/>
  <c r="B71" i="28" l="1"/>
  <c r="D70" i="28"/>
  <c r="C70" i="28"/>
  <c r="H70" i="28" s="1"/>
  <c r="B70" i="26"/>
  <c r="D69" i="26"/>
  <c r="A68" i="28"/>
  <c r="B71" i="26" l="1"/>
  <c r="D70" i="26"/>
  <c r="B72" i="28"/>
  <c r="D71" i="28"/>
  <c r="C71" i="28"/>
  <c r="H71" i="28" s="1"/>
  <c r="A69" i="28"/>
  <c r="B72" i="26" l="1"/>
  <c r="D71" i="26"/>
  <c r="B73" i="28"/>
  <c r="D72" i="28"/>
  <c r="C72" i="28"/>
  <c r="H72" i="28" s="1"/>
  <c r="A70" i="28"/>
  <c r="B73" i="26" l="1"/>
  <c r="D72" i="26"/>
  <c r="B74" i="28"/>
  <c r="D73" i="28"/>
  <c r="C73" i="28"/>
  <c r="H73" i="28" s="1"/>
  <c r="A71" i="28"/>
  <c r="B75" i="28" l="1"/>
  <c r="D74" i="28"/>
  <c r="C74" i="28"/>
  <c r="H74" i="28" s="1"/>
  <c r="B74" i="26"/>
  <c r="D73" i="26"/>
  <c r="A72" i="28"/>
  <c r="B75" i="26" l="1"/>
  <c r="D74" i="26"/>
  <c r="B76" i="28"/>
  <c r="D75" i="28"/>
  <c r="C75" i="28"/>
  <c r="H75" i="28" s="1"/>
  <c r="A73" i="28"/>
  <c r="B77" i="28" l="1"/>
  <c r="D76" i="28"/>
  <c r="C76" i="28"/>
  <c r="H76" i="28" s="1"/>
  <c r="B76" i="26"/>
  <c r="D75" i="26"/>
  <c r="A74" i="28"/>
  <c r="B77" i="26" l="1"/>
  <c r="D76" i="26"/>
  <c r="B78" i="28"/>
  <c r="D77" i="28"/>
  <c r="C77" i="28"/>
  <c r="H77" i="28" s="1"/>
  <c r="A75" i="28"/>
  <c r="B79" i="28" l="1"/>
  <c r="D78" i="28"/>
  <c r="C78" i="28"/>
  <c r="H78" i="28" s="1"/>
  <c r="B78" i="26"/>
  <c r="D77" i="26"/>
  <c r="A76" i="28"/>
  <c r="B79" i="26" l="1"/>
  <c r="D78" i="26"/>
  <c r="B80" i="28"/>
  <c r="D79" i="28"/>
  <c r="C79" i="28"/>
  <c r="H79" i="28" s="1"/>
  <c r="A77" i="28"/>
  <c r="B80" i="26" l="1"/>
  <c r="D79" i="26"/>
  <c r="B81" i="28"/>
  <c r="D80" i="28"/>
  <c r="C80" i="28"/>
  <c r="H80" i="28" s="1"/>
  <c r="A78" i="28"/>
  <c r="B82" i="28" l="1"/>
  <c r="D81" i="28"/>
  <c r="C81" i="28"/>
  <c r="H81" i="28" s="1"/>
  <c r="B81" i="26"/>
  <c r="D80" i="26"/>
  <c r="A79" i="28"/>
  <c r="B82" i="26" l="1"/>
  <c r="D81" i="26"/>
  <c r="B83" i="28"/>
  <c r="D82" i="28"/>
  <c r="C82" i="28"/>
  <c r="H82" i="28" s="1"/>
  <c r="A80" i="28"/>
  <c r="B84" i="28" l="1"/>
  <c r="D83" i="28"/>
  <c r="C83" i="28"/>
  <c r="H83" i="28" s="1"/>
  <c r="B83" i="26"/>
  <c r="D82" i="26"/>
  <c r="A81" i="28"/>
  <c r="B85" i="28" l="1"/>
  <c r="D84" i="28"/>
  <c r="C84" i="28"/>
  <c r="H84" i="28" s="1"/>
  <c r="B84" i="26"/>
  <c r="D83" i="26"/>
  <c r="A82" i="28"/>
  <c r="B85" i="26" l="1"/>
  <c r="D84" i="26"/>
  <c r="B86" i="28"/>
  <c r="D85" i="28"/>
  <c r="C85" i="28"/>
  <c r="H85" i="28" s="1"/>
  <c r="A83" i="28"/>
  <c r="B87" i="28" l="1"/>
  <c r="D86" i="28"/>
  <c r="C86" i="28"/>
  <c r="H86" i="28" s="1"/>
  <c r="B86" i="26"/>
  <c r="D85" i="26"/>
  <c r="A84" i="28"/>
  <c r="B87" i="26" l="1"/>
  <c r="D86" i="26"/>
  <c r="B88" i="28"/>
  <c r="D87" i="28"/>
  <c r="C87" i="28"/>
  <c r="H87" i="28" s="1"/>
  <c r="A85" i="28"/>
  <c r="B88" i="26" l="1"/>
  <c r="D87" i="26"/>
  <c r="B89" i="28"/>
  <c r="D88" i="28"/>
  <c r="C88" i="28"/>
  <c r="H88" i="28" s="1"/>
  <c r="A86" i="28"/>
  <c r="B90" i="28" l="1"/>
  <c r="D89" i="28"/>
  <c r="C89" i="28"/>
  <c r="H89" i="28" s="1"/>
  <c r="B89" i="26"/>
  <c r="D88" i="26"/>
  <c r="A87" i="28"/>
  <c r="B90" i="26" l="1"/>
  <c r="D89" i="26"/>
  <c r="B91" i="28"/>
  <c r="D90" i="28"/>
  <c r="C90" i="28"/>
  <c r="H90" i="28" s="1"/>
  <c r="A88" i="28"/>
  <c r="B92" i="28" l="1"/>
  <c r="D91" i="28"/>
  <c r="C91" i="28"/>
  <c r="H91" i="28" s="1"/>
  <c r="B91" i="26"/>
  <c r="D90" i="26"/>
  <c r="A89" i="28"/>
  <c r="B92" i="26" l="1"/>
  <c r="D91" i="26"/>
  <c r="B93" i="28"/>
  <c r="D92" i="28"/>
  <c r="C92" i="28"/>
  <c r="H92" i="28" s="1"/>
  <c r="A90" i="28"/>
  <c r="B94" i="28" l="1"/>
  <c r="D93" i="28"/>
  <c r="C93" i="28"/>
  <c r="H93" i="28" s="1"/>
  <c r="B93" i="26"/>
  <c r="D92" i="26"/>
  <c r="A91" i="28"/>
  <c r="B95" i="28" l="1"/>
  <c r="D94" i="28"/>
  <c r="C94" i="28"/>
  <c r="H94" i="28" s="1"/>
  <c r="B94" i="26"/>
  <c r="D93" i="26"/>
  <c r="A92" i="28"/>
  <c r="B96" i="28" l="1"/>
  <c r="D95" i="28"/>
  <c r="C95" i="28"/>
  <c r="H95" i="28" s="1"/>
  <c r="B95" i="26"/>
  <c r="D94" i="26"/>
  <c r="A93" i="28"/>
  <c r="B97" i="28" l="1"/>
  <c r="D96" i="28"/>
  <c r="C96" i="28"/>
  <c r="H96" i="28" s="1"/>
  <c r="B96" i="26"/>
  <c r="D95" i="26"/>
  <c r="A94" i="28"/>
  <c r="B98" i="28" l="1"/>
  <c r="D97" i="28"/>
  <c r="C97" i="28"/>
  <c r="H97" i="28" s="1"/>
  <c r="B97" i="26"/>
  <c r="D96" i="26"/>
  <c r="A95" i="28"/>
  <c r="B98" i="26" l="1"/>
  <c r="D97" i="26"/>
  <c r="B99" i="28"/>
  <c r="D98" i="28"/>
  <c r="C98" i="28"/>
  <c r="H98" i="28" s="1"/>
  <c r="A96" i="28"/>
  <c r="B100" i="28" l="1"/>
  <c r="D99" i="28"/>
  <c r="C99" i="28"/>
  <c r="B99" i="26"/>
  <c r="D98" i="26"/>
  <c r="A97" i="28"/>
  <c r="B101" i="28" l="1"/>
  <c r="D100" i="28"/>
  <c r="C100" i="28"/>
  <c r="H100" i="28" s="1"/>
  <c r="B100" i="26"/>
  <c r="D99" i="26"/>
  <c r="A98" i="28"/>
  <c r="B101" i="26" l="1"/>
  <c r="D100" i="26"/>
  <c r="B102" i="28"/>
  <c r="D101" i="28"/>
  <c r="C101" i="28"/>
  <c r="A99" i="28"/>
  <c r="B102" i="26" l="1"/>
  <c r="D101" i="26"/>
  <c r="B103" i="28"/>
  <c r="D102" i="28"/>
  <c r="C102" i="28"/>
  <c r="H102" i="28" s="1"/>
  <c r="A100" i="28"/>
  <c r="B104" i="28" l="1"/>
  <c r="D103" i="28"/>
  <c r="C103" i="28"/>
  <c r="H103" i="28" s="1"/>
  <c r="B103" i="26"/>
  <c r="D102" i="26"/>
  <c r="A101" i="28"/>
  <c r="B104" i="26" l="1"/>
  <c r="D103" i="26"/>
  <c r="B105" i="28"/>
  <c r="D104" i="28"/>
  <c r="C104" i="28"/>
  <c r="H104" i="28" s="1"/>
  <c r="A102" i="28"/>
  <c r="B105" i="26" l="1"/>
  <c r="D104" i="26"/>
  <c r="B106" i="28"/>
  <c r="D105" i="28"/>
  <c r="C105" i="28"/>
  <c r="H105" i="28" s="1"/>
  <c r="A103" i="28"/>
  <c r="B106" i="26" l="1"/>
  <c r="D105" i="26"/>
  <c r="B107" i="28"/>
  <c r="D106" i="28"/>
  <c r="C106" i="28"/>
  <c r="H106" i="28" s="1"/>
  <c r="A104" i="28"/>
  <c r="B108" i="28" l="1"/>
  <c r="D107" i="28"/>
  <c r="C107" i="28"/>
  <c r="H107" i="28" s="1"/>
  <c r="B107" i="26"/>
  <c r="D106" i="26"/>
  <c r="A105" i="28"/>
  <c r="B109" i="28" l="1"/>
  <c r="D108" i="28"/>
  <c r="C108" i="28"/>
  <c r="H108" i="28" s="1"/>
  <c r="B108" i="26"/>
  <c r="D107" i="26"/>
  <c r="A106" i="28"/>
  <c r="B110" i="28" l="1"/>
  <c r="D109" i="28"/>
  <c r="C109" i="28"/>
  <c r="H109" i="28" s="1"/>
  <c r="B109" i="26"/>
  <c r="D108" i="26"/>
  <c r="A107" i="28"/>
  <c r="B110" i="26" l="1"/>
  <c r="D109" i="26"/>
  <c r="B111" i="28"/>
  <c r="D110" i="28"/>
  <c r="C110" i="28"/>
  <c r="H110" i="28" s="1"/>
  <c r="A108" i="28"/>
  <c r="B111" i="26" l="1"/>
  <c r="D110" i="26"/>
  <c r="B112" i="28"/>
  <c r="D111" i="28"/>
  <c r="C111" i="28"/>
  <c r="H111" i="28" s="1"/>
  <c r="A109" i="28"/>
  <c r="B113" i="28" l="1"/>
  <c r="D112" i="28"/>
  <c r="C112" i="28"/>
  <c r="H112" i="28" s="1"/>
  <c r="B112" i="26"/>
  <c r="D111" i="26"/>
  <c r="A110" i="28"/>
  <c r="B114" i="28" l="1"/>
  <c r="D113" i="28"/>
  <c r="C113" i="28"/>
  <c r="H113" i="28" s="1"/>
  <c r="B113" i="26"/>
  <c r="D112" i="26"/>
  <c r="A111" i="28"/>
  <c r="B115" i="28" l="1"/>
  <c r="D114" i="28"/>
  <c r="C114" i="28"/>
  <c r="H114" i="28" s="1"/>
  <c r="B114" i="26"/>
  <c r="D113" i="26"/>
  <c r="A112" i="28"/>
  <c r="B115" i="26" l="1"/>
  <c r="D114" i="26"/>
  <c r="B116" i="28"/>
  <c r="D115" i="28"/>
  <c r="C115" i="28"/>
  <c r="H115" i="28" s="1"/>
  <c r="A113" i="28"/>
  <c r="B116" i="26" l="1"/>
  <c r="D115" i="26"/>
  <c r="B117" i="28"/>
  <c r="D116" i="28"/>
  <c r="C116" i="28"/>
  <c r="H116" i="28" s="1"/>
  <c r="A114" i="28"/>
  <c r="B117" i="26" l="1"/>
  <c r="D116" i="26"/>
  <c r="B118" i="28"/>
  <c r="D117" i="28"/>
  <c r="C117" i="28"/>
  <c r="H117" i="28" s="1"/>
  <c r="A115" i="28"/>
  <c r="B119" i="28" l="1"/>
  <c r="D118" i="28"/>
  <c r="C118" i="28"/>
  <c r="H118" i="28" s="1"/>
  <c r="B118" i="26"/>
  <c r="D117" i="26"/>
  <c r="A116" i="28"/>
  <c r="B120" i="28" l="1"/>
  <c r="D119" i="28"/>
  <c r="C119" i="28"/>
  <c r="H119" i="28" s="1"/>
  <c r="B119" i="26"/>
  <c r="D118" i="26"/>
  <c r="A117" i="28"/>
  <c r="B121" i="28" l="1"/>
  <c r="D120" i="28"/>
  <c r="C120" i="28"/>
  <c r="H120" i="28" s="1"/>
  <c r="B120" i="26"/>
  <c r="D119" i="26"/>
  <c r="A118" i="28"/>
  <c r="B122" i="28" l="1"/>
  <c r="D121" i="28"/>
  <c r="C121" i="28"/>
  <c r="H121" i="28" s="1"/>
  <c r="B121" i="26"/>
  <c r="D120" i="26"/>
  <c r="A119" i="28"/>
  <c r="B122" i="26" l="1"/>
  <c r="D121" i="26"/>
  <c r="B123" i="28"/>
  <c r="D122" i="28"/>
  <c r="C122" i="28"/>
  <c r="H122" i="28" s="1"/>
  <c r="A120" i="28"/>
  <c r="B123" i="26" l="1"/>
  <c r="D122" i="26"/>
  <c r="B124" i="28"/>
  <c r="D123" i="28"/>
  <c r="C123" i="28"/>
  <c r="H123" i="28" s="1"/>
  <c r="A121" i="28"/>
  <c r="B124" i="26" l="1"/>
  <c r="D123" i="26"/>
  <c r="B125" i="28"/>
  <c r="D124" i="28"/>
  <c r="C124" i="28"/>
  <c r="H124" i="28" s="1"/>
  <c r="A122" i="28"/>
  <c r="B125" i="26" l="1"/>
  <c r="D124" i="26"/>
  <c r="B126" i="28"/>
  <c r="D125" i="28"/>
  <c r="C125" i="28"/>
  <c r="H125" i="28" s="1"/>
  <c r="A123" i="28"/>
  <c r="B126" i="26" l="1"/>
  <c r="D125" i="26"/>
  <c r="B127" i="28"/>
  <c r="D126" i="28"/>
  <c r="C126" i="28"/>
  <c r="H126" i="28" s="1"/>
  <c r="A124" i="28"/>
  <c r="B127" i="26" l="1"/>
  <c r="D126" i="26"/>
  <c r="B128" i="28"/>
  <c r="D127" i="28"/>
  <c r="C127" i="28"/>
  <c r="H127" i="28" s="1"/>
  <c r="A125" i="28"/>
  <c r="B128" i="26" l="1"/>
  <c r="D127" i="26"/>
  <c r="B129" i="28"/>
  <c r="D128" i="28"/>
  <c r="C128" i="28"/>
  <c r="H128" i="28" s="1"/>
  <c r="A126" i="28"/>
  <c r="B129" i="26" l="1"/>
  <c r="D128" i="26"/>
  <c r="B130" i="28"/>
  <c r="D129" i="28"/>
  <c r="C129" i="28"/>
  <c r="H129" i="28" s="1"/>
  <c r="A127" i="28"/>
  <c r="B130" i="26" l="1"/>
  <c r="D129" i="26"/>
  <c r="B131" i="28"/>
  <c r="D130" i="28"/>
  <c r="C130" i="28"/>
  <c r="H130" i="28" s="1"/>
  <c r="A128" i="28"/>
  <c r="B132" i="28" l="1"/>
  <c r="D131" i="28"/>
  <c r="C131" i="28"/>
  <c r="H131" i="28" s="1"/>
  <c r="B131" i="26"/>
  <c r="D130" i="26"/>
  <c r="A129" i="28"/>
  <c r="B132" i="26" l="1"/>
  <c r="D131" i="26"/>
  <c r="B133" i="28"/>
  <c r="D132" i="28"/>
  <c r="C132" i="28"/>
  <c r="H132" i="28" s="1"/>
  <c r="A130" i="28"/>
  <c r="B134" i="28" l="1"/>
  <c r="D133" i="28"/>
  <c r="C133" i="28"/>
  <c r="H133" i="28" s="1"/>
  <c r="B133" i="26"/>
  <c r="D132" i="26"/>
  <c r="A131" i="28"/>
  <c r="B135" i="28" l="1"/>
  <c r="D134" i="28"/>
  <c r="C134" i="28"/>
  <c r="H134" i="28" s="1"/>
  <c r="B134" i="26"/>
  <c r="D133" i="26"/>
  <c r="A132" i="28"/>
  <c r="B136" i="28" l="1"/>
  <c r="D135" i="28"/>
  <c r="C135" i="28"/>
  <c r="H135" i="28" s="1"/>
  <c r="B135" i="26"/>
  <c r="D134" i="26"/>
  <c r="A133" i="28"/>
  <c r="B137" i="28" l="1"/>
  <c r="D136" i="28"/>
  <c r="C136" i="28"/>
  <c r="H136" i="28" s="1"/>
  <c r="B136" i="26"/>
  <c r="D135" i="26"/>
  <c r="A134" i="28"/>
  <c r="B137" i="26" l="1"/>
  <c r="D136" i="26"/>
  <c r="B138" i="28"/>
  <c r="D137" i="28"/>
  <c r="C137" i="28"/>
  <c r="H137" i="28" s="1"/>
  <c r="A135" i="28"/>
  <c r="B138" i="26" l="1"/>
  <c r="D137" i="26"/>
  <c r="B139" i="28"/>
  <c r="D138" i="28"/>
  <c r="C138" i="28"/>
  <c r="H138" i="28" s="1"/>
  <c r="A136" i="28"/>
  <c r="B139" i="26" l="1"/>
  <c r="D138" i="26"/>
  <c r="B140" i="28"/>
  <c r="D139" i="28"/>
  <c r="C139" i="28"/>
  <c r="H139" i="28" s="1"/>
  <c r="A137" i="28"/>
  <c r="B140" i="26" l="1"/>
  <c r="D139" i="26"/>
  <c r="B141" i="28"/>
  <c r="D140" i="28"/>
  <c r="C140" i="28"/>
  <c r="H140" i="28" s="1"/>
  <c r="A138" i="28"/>
  <c r="B141" i="26" l="1"/>
  <c r="D140" i="26"/>
  <c r="B142" i="28"/>
  <c r="D141" i="28"/>
  <c r="C141" i="28"/>
  <c r="H141" i="28" s="1"/>
  <c r="A139" i="28"/>
  <c r="B143" i="28" l="1"/>
  <c r="D142" i="28"/>
  <c r="C142" i="28"/>
  <c r="H142" i="28" s="1"/>
  <c r="B142" i="26"/>
  <c r="D141" i="26"/>
  <c r="A140" i="28"/>
  <c r="B144" i="28" l="1"/>
  <c r="D143" i="28"/>
  <c r="C143" i="28"/>
  <c r="H143" i="28" s="1"/>
  <c r="B143" i="26"/>
  <c r="D142" i="26"/>
  <c r="A141" i="28"/>
  <c r="B144" i="26" l="1"/>
  <c r="D143" i="26"/>
  <c r="B145" i="28"/>
  <c r="D144" i="28"/>
  <c r="C144" i="28"/>
  <c r="H144" i="28" s="1"/>
  <c r="A142" i="28"/>
  <c r="B146" i="28" l="1"/>
  <c r="D145" i="28"/>
  <c r="C145" i="28"/>
  <c r="H145" i="28" s="1"/>
  <c r="B145" i="26"/>
  <c r="D144" i="26"/>
  <c r="A143" i="28"/>
  <c r="B147" i="28" l="1"/>
  <c r="D146" i="28"/>
  <c r="C146" i="28"/>
  <c r="H146" i="28" s="1"/>
  <c r="B146" i="26"/>
  <c r="D145" i="26"/>
  <c r="A144" i="28"/>
  <c r="B148" i="28" l="1"/>
  <c r="D147" i="28"/>
  <c r="C147" i="28"/>
  <c r="H147" i="28" s="1"/>
  <c r="B147" i="26"/>
  <c r="D146" i="26"/>
  <c r="A145" i="28"/>
  <c r="B148" i="26" l="1"/>
  <c r="D147" i="26"/>
  <c r="B149" i="28"/>
  <c r="D148" i="28"/>
  <c r="C148" i="28"/>
  <c r="H148" i="28" s="1"/>
  <c r="A146" i="28"/>
  <c r="B149" i="26" l="1"/>
  <c r="D148" i="26"/>
  <c r="B150" i="28"/>
  <c r="D149" i="28"/>
  <c r="C149" i="28"/>
  <c r="H149" i="28" s="1"/>
  <c r="A147" i="28"/>
  <c r="B150" i="26" l="1"/>
  <c r="D149" i="26"/>
  <c r="B151" i="28"/>
  <c r="D150" i="28"/>
  <c r="C150" i="28"/>
  <c r="H150" i="28" s="1"/>
  <c r="A148" i="28"/>
  <c r="B152" i="28" l="1"/>
  <c r="D151" i="28"/>
  <c r="C151" i="28"/>
  <c r="H151" i="28" s="1"/>
  <c r="B151" i="26"/>
  <c r="D150" i="26"/>
  <c r="A149" i="28"/>
  <c r="B152" i="26" l="1"/>
  <c r="D151" i="26"/>
  <c r="B153" i="28"/>
  <c r="D152" i="28"/>
  <c r="C152" i="28"/>
  <c r="H152" i="28" s="1"/>
  <c r="A150" i="28"/>
  <c r="B154" i="28" l="1"/>
  <c r="D153" i="28"/>
  <c r="C153" i="28"/>
  <c r="H153" i="28" s="1"/>
  <c r="B153" i="26"/>
  <c r="D152" i="26"/>
  <c r="A151" i="28"/>
  <c r="B154" i="26" l="1"/>
  <c r="D153" i="26"/>
  <c r="B155" i="28"/>
  <c r="D154" i="28"/>
  <c r="C154" i="28"/>
  <c r="H154" i="28" s="1"/>
  <c r="A152" i="28"/>
  <c r="B155" i="26" l="1"/>
  <c r="D154" i="26"/>
  <c r="B156" i="28"/>
  <c r="D155" i="28"/>
  <c r="C155" i="28"/>
  <c r="H155" i="28" s="1"/>
  <c r="A153" i="28"/>
  <c r="B156" i="26" l="1"/>
  <c r="D155" i="26"/>
  <c r="B157" i="28"/>
  <c r="D156" i="28"/>
  <c r="C156" i="28"/>
  <c r="H156" i="28" s="1"/>
  <c r="A154" i="28"/>
  <c r="B157" i="26" l="1"/>
  <c r="D156" i="26"/>
  <c r="B158" i="28"/>
  <c r="D157" i="28"/>
  <c r="C157" i="28"/>
  <c r="H157" i="28" s="1"/>
  <c r="A155" i="28"/>
  <c r="B159" i="28" l="1"/>
  <c r="D158" i="28"/>
  <c r="C158" i="28"/>
  <c r="H158" i="28" s="1"/>
  <c r="B158" i="26"/>
  <c r="D157" i="26"/>
  <c r="A156" i="28"/>
  <c r="B159" i="26" l="1"/>
  <c r="D158" i="26"/>
  <c r="B160" i="28"/>
  <c r="D159" i="28"/>
  <c r="C159" i="28"/>
  <c r="H159" i="28" s="1"/>
  <c r="A157" i="28"/>
  <c r="B160" i="26" l="1"/>
  <c r="D159" i="26"/>
  <c r="B161" i="28"/>
  <c r="D160" i="28"/>
  <c r="C160" i="28"/>
  <c r="H160" i="28" s="1"/>
  <c r="A158" i="28"/>
  <c r="B161" i="26" l="1"/>
  <c r="D160" i="26"/>
  <c r="B162" i="28"/>
  <c r="D161" i="28"/>
  <c r="C161" i="28"/>
  <c r="H161" i="28" s="1"/>
  <c r="A159" i="28"/>
  <c r="B162" i="26" l="1"/>
  <c r="D161" i="26"/>
  <c r="B163" i="28"/>
  <c r="D162" i="28"/>
  <c r="C162" i="28"/>
  <c r="H162" i="28" s="1"/>
  <c r="A160" i="28"/>
  <c r="B164" i="28" l="1"/>
  <c r="D163" i="28"/>
  <c r="C163" i="28"/>
  <c r="H163" i="28" s="1"/>
  <c r="B163" i="26"/>
  <c r="D162" i="26"/>
  <c r="A161" i="28"/>
  <c r="B165" i="28" l="1"/>
  <c r="D164" i="28"/>
  <c r="C164" i="28"/>
  <c r="H164" i="28" s="1"/>
  <c r="B164" i="26"/>
  <c r="D163" i="26"/>
  <c r="A162" i="28"/>
  <c r="B166" i="28" l="1"/>
  <c r="D165" i="28"/>
  <c r="C165" i="28"/>
  <c r="H165" i="28" s="1"/>
  <c r="B165" i="26"/>
  <c r="D164" i="26"/>
  <c r="A163" i="28"/>
  <c r="B167" i="28" l="1"/>
  <c r="D166" i="28"/>
  <c r="C166" i="28"/>
  <c r="H166" i="28" s="1"/>
  <c r="B166" i="26"/>
  <c r="D165" i="26"/>
  <c r="A164" i="28"/>
  <c r="B168" i="28" l="1"/>
  <c r="D167" i="28"/>
  <c r="C167" i="28"/>
  <c r="H167" i="28" s="1"/>
  <c r="B167" i="26"/>
  <c r="D166" i="26"/>
  <c r="A165" i="28"/>
  <c r="B169" i="28" l="1"/>
  <c r="D168" i="28"/>
  <c r="C168" i="28"/>
  <c r="H168" i="28" s="1"/>
  <c r="B168" i="26"/>
  <c r="D167" i="26"/>
  <c r="A166" i="28"/>
  <c r="B169" i="26" l="1"/>
  <c r="D168" i="26"/>
  <c r="B170" i="28"/>
  <c r="D169" i="28"/>
  <c r="C169" i="28"/>
  <c r="H169" i="28" s="1"/>
  <c r="A167" i="28"/>
  <c r="B170" i="26" l="1"/>
  <c r="D169" i="26"/>
  <c r="B171" i="28"/>
  <c r="D170" i="28"/>
  <c r="C170" i="28"/>
  <c r="H170" i="28" s="1"/>
  <c r="A168" i="28"/>
  <c r="B171" i="26" l="1"/>
  <c r="D170" i="26"/>
  <c r="B172" i="28"/>
  <c r="D171" i="28"/>
  <c r="C171" i="28"/>
  <c r="H171" i="28" s="1"/>
  <c r="A169" i="28"/>
  <c r="C3" i="25"/>
  <c r="B173" i="28" l="1"/>
  <c r="D172" i="28"/>
  <c r="C172" i="28"/>
  <c r="H172" i="28" s="1"/>
  <c r="B172" i="26"/>
  <c r="D171" i="26"/>
  <c r="C99" i="26"/>
  <c r="A170" i="28"/>
  <c r="B4" i="25"/>
  <c r="C4" i="25"/>
  <c r="R12" i="12"/>
  <c r="R7" i="12"/>
  <c r="R4" i="12"/>
  <c r="P12" i="12"/>
  <c r="P7" i="12"/>
  <c r="P4" i="12"/>
  <c r="E3" i="25" s="1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E3" i="27" l="1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B173" i="26"/>
  <c r="D172" i="26"/>
  <c r="B174" i="28"/>
  <c r="D173" i="28"/>
  <c r="C173" i="28"/>
  <c r="H173" i="28" s="1"/>
  <c r="A171" i="28"/>
  <c r="E4" i="25"/>
  <c r="C5" i="25"/>
  <c r="D4" i="25"/>
  <c r="B5" i="25"/>
  <c r="D3" i="25"/>
  <c r="C3" i="23"/>
  <c r="N4" i="12"/>
  <c r="N12" i="12"/>
  <c r="N7" i="12"/>
  <c r="B3" i="24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B175" i="28" l="1"/>
  <c r="D174" i="28"/>
  <c r="C174" i="28"/>
  <c r="H174" i="28" s="1"/>
  <c r="D3" i="24"/>
  <c r="B174" i="26"/>
  <c r="D173" i="26"/>
  <c r="E3" i="23"/>
  <c r="E22" i="27"/>
  <c r="A172" i="28"/>
  <c r="C6" i="25"/>
  <c r="E5" i="25"/>
  <c r="D5" i="25"/>
  <c r="B6" i="25"/>
  <c r="B4" i="24"/>
  <c r="B4" i="23"/>
  <c r="D3" i="23"/>
  <c r="C4" i="23"/>
  <c r="L4" i="12"/>
  <c r="L7" i="12"/>
  <c r="L12" i="12"/>
  <c r="H2" i="22"/>
  <c r="C3" i="21"/>
  <c r="B175" i="26" l="1"/>
  <c r="D174" i="26"/>
  <c r="E4" i="23"/>
  <c r="B176" i="28"/>
  <c r="D175" i="28"/>
  <c r="C175" i="28"/>
  <c r="H175" i="28" s="1"/>
  <c r="A173" i="28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B177" i="28" l="1"/>
  <c r="D176" i="28"/>
  <c r="C176" i="28"/>
  <c r="H176" i="28" s="1"/>
  <c r="B176" i="26"/>
  <c r="D175" i="26"/>
  <c r="A174" i="28"/>
  <c r="C8" i="25"/>
  <c r="E7" i="25"/>
  <c r="D7" i="25"/>
  <c r="B8" i="25"/>
  <c r="D5" i="24"/>
  <c r="B6" i="24"/>
  <c r="C6" i="23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B178" i="28" l="1"/>
  <c r="D177" i="28"/>
  <c r="C177" i="28"/>
  <c r="H177" i="28" s="1"/>
  <c r="E6" i="23"/>
  <c r="B177" i="26"/>
  <c r="D176" i="26"/>
  <c r="A175" i="28"/>
  <c r="C9" i="25"/>
  <c r="E8" i="25"/>
  <c r="D8" i="25"/>
  <c r="B9" i="25"/>
  <c r="D6" i="24"/>
  <c r="B7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B179" i="28" l="1"/>
  <c r="D178" i="28"/>
  <c r="C178" i="28"/>
  <c r="H178" i="28" s="1"/>
  <c r="B178" i="26"/>
  <c r="D177" i="26"/>
  <c r="A176" i="28"/>
  <c r="C10" i="25"/>
  <c r="E9" i="25"/>
  <c r="D9" i="25"/>
  <c r="B10" i="25"/>
  <c r="D7" i="24"/>
  <c r="B8" i="24"/>
  <c r="B8" i="23"/>
  <c r="C8" i="23"/>
  <c r="D7" i="23"/>
  <c r="B7" i="22"/>
  <c r="D6" i="22"/>
  <c r="C7" i="21"/>
  <c r="D6" i="21"/>
  <c r="B7" i="21"/>
  <c r="B9" i="8"/>
  <c r="C22" i="10"/>
  <c r="E8" i="23" l="1"/>
  <c r="B179" i="26"/>
  <c r="D178" i="26"/>
  <c r="B180" i="28"/>
  <c r="D179" i="28"/>
  <c r="C179" i="28"/>
  <c r="H179" i="28" s="1"/>
  <c r="A177" i="28"/>
  <c r="C11" i="25"/>
  <c r="E10" i="25"/>
  <c r="D10" i="25"/>
  <c r="B11" i="25"/>
  <c r="D8" i="24"/>
  <c r="B9" i="24"/>
  <c r="C9" i="23"/>
  <c r="E9" i="23" s="1"/>
  <c r="D8" i="23"/>
  <c r="B9" i="23"/>
  <c r="E7" i="21"/>
  <c r="B8" i="22"/>
  <c r="D7" i="22"/>
  <c r="C8" i="21"/>
  <c r="E8" i="21" s="1"/>
  <c r="D7" i="21"/>
  <c r="B8" i="21"/>
  <c r="B181" i="28" l="1"/>
  <c r="D180" i="28"/>
  <c r="C180" i="28"/>
  <c r="H180" i="28" s="1"/>
  <c r="B180" i="26"/>
  <c r="D179" i="26"/>
  <c r="A178" i="28"/>
  <c r="C12" i="25"/>
  <c r="E12" i="25" s="1"/>
  <c r="E11" i="25"/>
  <c r="D11" i="25"/>
  <c r="B12" i="25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B181" i="26" l="1"/>
  <c r="D180" i="26"/>
  <c r="B182" i="28"/>
  <c r="D181" i="28"/>
  <c r="C181" i="28"/>
  <c r="H181" i="28" s="1"/>
  <c r="A179" i="28"/>
  <c r="C13" i="25"/>
  <c r="D12" i="25"/>
  <c r="B13" i="25"/>
  <c r="D10" i="24"/>
  <c r="B11" i="24"/>
  <c r="B11" i="23"/>
  <c r="D10" i="23"/>
  <c r="C11" i="23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B182" i="26" l="1"/>
  <c r="D181" i="26"/>
  <c r="B183" i="28"/>
  <c r="D182" i="28"/>
  <c r="C182" i="28"/>
  <c r="H182" i="28" s="1"/>
  <c r="E11" i="23"/>
  <c r="A180" i="28"/>
  <c r="C14" i="25"/>
  <c r="E13" i="25"/>
  <c r="D13" i="25"/>
  <c r="B14" i="25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B184" i="28" l="1"/>
  <c r="D183" i="28"/>
  <c r="C183" i="28"/>
  <c r="H183" i="28" s="1"/>
  <c r="B183" i="26"/>
  <c r="D182" i="26"/>
  <c r="A181" i="28"/>
  <c r="C15" i="25"/>
  <c r="E14" i="25"/>
  <c r="D14" i="25"/>
  <c r="B15" i="25"/>
  <c r="E12" i="23"/>
  <c r="D12" i="24"/>
  <c r="B13" i="24"/>
  <c r="C13" i="23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B185" i="28" l="1"/>
  <c r="D184" i="28"/>
  <c r="C184" i="28"/>
  <c r="H184" i="28" s="1"/>
  <c r="B184" i="26"/>
  <c r="D183" i="26"/>
  <c r="E13" i="23"/>
  <c r="A182" i="28"/>
  <c r="C16" i="25"/>
  <c r="E16" i="25" s="1"/>
  <c r="E15" i="25"/>
  <c r="D15" i="25"/>
  <c r="B16" i="25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C14" i="24" l="1"/>
  <c r="B186" i="28"/>
  <c r="D185" i="28"/>
  <c r="C185" i="28"/>
  <c r="H185" i="28" s="1"/>
  <c r="B185" i="26"/>
  <c r="D184" i="26"/>
  <c r="C13" i="24"/>
  <c r="A183" i="28"/>
  <c r="C17" i="25"/>
  <c r="E17" i="25" s="1"/>
  <c r="D16" i="25"/>
  <c r="B17" i="25"/>
  <c r="C15" i="23"/>
  <c r="C12" i="24" s="1"/>
  <c r="E14" i="23"/>
  <c r="D14" i="24"/>
  <c r="B15" i="24"/>
  <c r="C15" i="24" s="1"/>
  <c r="H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H12" i="24" l="1"/>
  <c r="B186" i="26"/>
  <c r="D185" i="26"/>
  <c r="C8" i="24"/>
  <c r="B187" i="28"/>
  <c r="D186" i="28"/>
  <c r="C186" i="28"/>
  <c r="H186" i="28" s="1"/>
  <c r="E15" i="23"/>
  <c r="C4" i="24"/>
  <c r="C3" i="24"/>
  <c r="C5" i="24"/>
  <c r="C7" i="24"/>
  <c r="C6" i="24"/>
  <c r="C11" i="24"/>
  <c r="C10" i="24"/>
  <c r="C9" i="24"/>
  <c r="A184" i="28"/>
  <c r="C18" i="25"/>
  <c r="E18" i="25" s="1"/>
  <c r="D17" i="25"/>
  <c r="B18" i="25"/>
  <c r="E16" i="23"/>
  <c r="D15" i="24"/>
  <c r="B16" i="24"/>
  <c r="C16" i="24" s="1"/>
  <c r="H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H11" i="24" l="1"/>
  <c r="H3" i="24"/>
  <c r="A3" i="24"/>
  <c r="A5" i="24"/>
  <c r="A4" i="24"/>
  <c r="A7" i="24"/>
  <c r="A6" i="24"/>
  <c r="A8" i="24"/>
  <c r="A9" i="24"/>
  <c r="A10" i="24"/>
  <c r="A11" i="24"/>
  <c r="A12" i="24"/>
  <c r="A13" i="24"/>
  <c r="H4" i="24"/>
  <c r="B187" i="26"/>
  <c r="D186" i="26"/>
  <c r="H6" i="24"/>
  <c r="H7" i="24"/>
  <c r="A14" i="24"/>
  <c r="H9" i="24"/>
  <c r="H5" i="24"/>
  <c r="B188" i="28"/>
  <c r="D187" i="28"/>
  <c r="C187" i="28"/>
  <c r="H187" i="28" s="1"/>
  <c r="H10" i="24"/>
  <c r="H8" i="24"/>
  <c r="A185" i="28"/>
  <c r="C19" i="25"/>
  <c r="E19" i="25" s="1"/>
  <c r="D18" i="25"/>
  <c r="B19" i="25"/>
  <c r="H15" i="24"/>
  <c r="A15" i="24"/>
  <c r="D16" i="24"/>
  <c r="B17" i="24"/>
  <c r="C17" i="24" s="1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B188" i="26" l="1"/>
  <c r="D187" i="26"/>
  <c r="B189" i="28"/>
  <c r="D188" i="28"/>
  <c r="C188" i="28"/>
  <c r="H188" i="28" s="1"/>
  <c r="A186" i="28"/>
  <c r="C20" i="25"/>
  <c r="E20" i="25" s="1"/>
  <c r="D19" i="25"/>
  <c r="B20" i="25"/>
  <c r="H16" i="24"/>
  <c r="A16" i="24"/>
  <c r="D17" i="24"/>
  <c r="B18" i="24"/>
  <c r="C18" i="24" s="1"/>
  <c r="B17" i="22"/>
  <c r="D16" i="22"/>
  <c r="B17" i="21"/>
  <c r="C17" i="21"/>
  <c r="D16" i="21"/>
  <c r="B11" i="19"/>
  <c r="D10" i="19"/>
  <c r="D10" i="18"/>
  <c r="C11" i="18"/>
  <c r="B11" i="18"/>
  <c r="B189" i="26" l="1"/>
  <c r="D188" i="26"/>
  <c r="B190" i="28"/>
  <c r="D189" i="28"/>
  <c r="C189" i="28"/>
  <c r="H189" i="28" s="1"/>
  <c r="A187" i="28"/>
  <c r="D20" i="25"/>
  <c r="C21" i="25"/>
  <c r="B21" i="25"/>
  <c r="H17" i="24"/>
  <c r="A17" i="24"/>
  <c r="D18" i="24"/>
  <c r="B19" i="24"/>
  <c r="C19" i="24" s="1"/>
  <c r="D16" i="23"/>
  <c r="C18" i="21"/>
  <c r="C13" i="22" s="1"/>
  <c r="H13" i="22" s="1"/>
  <c r="E17" i="21"/>
  <c r="D17" i="22"/>
  <c r="B18" i="22"/>
  <c r="D17" i="21"/>
  <c r="B18" i="21"/>
  <c r="B12" i="19"/>
  <c r="D11" i="19"/>
  <c r="D11" i="18"/>
  <c r="C12" i="18"/>
  <c r="B12" i="18"/>
  <c r="C18" i="22" l="1"/>
  <c r="H18" i="22" s="1"/>
  <c r="B190" i="26"/>
  <c r="D189" i="26"/>
  <c r="B191" i="28"/>
  <c r="D190" i="28"/>
  <c r="C190" i="28"/>
  <c r="H190" i="28" s="1"/>
  <c r="C17" i="22"/>
  <c r="H17" i="22" s="1"/>
  <c r="E21" i="25"/>
  <c r="C180" i="26"/>
  <c r="C55" i="26"/>
  <c r="C80" i="26"/>
  <c r="C92" i="26"/>
  <c r="C41" i="26"/>
  <c r="C183" i="26"/>
  <c r="C74" i="26"/>
  <c r="C131" i="26"/>
  <c r="C13" i="26"/>
  <c r="C157" i="26"/>
  <c r="C140" i="26"/>
  <c r="C169" i="26"/>
  <c r="C117" i="26"/>
  <c r="C29" i="26"/>
  <c r="C171" i="26"/>
  <c r="C78" i="26"/>
  <c r="C61" i="26"/>
  <c r="C153" i="26"/>
  <c r="C101" i="26"/>
  <c r="C105" i="26"/>
  <c r="C53" i="26"/>
  <c r="C138" i="26"/>
  <c r="C25" i="26"/>
  <c r="C72" i="26"/>
  <c r="C20" i="26"/>
  <c r="C129" i="26"/>
  <c r="C141" i="26"/>
  <c r="C70" i="26"/>
  <c r="C95" i="26"/>
  <c r="C18" i="26"/>
  <c r="C148" i="26"/>
  <c r="C59" i="26"/>
  <c r="C30" i="26"/>
  <c r="C151" i="26"/>
  <c r="C42" i="26"/>
  <c r="C83" i="26"/>
  <c r="C186" i="26"/>
  <c r="C16" i="26"/>
  <c r="C107" i="26"/>
  <c r="C14" i="26"/>
  <c r="C152" i="26"/>
  <c r="C164" i="26"/>
  <c r="C160" i="26"/>
  <c r="C93" i="26"/>
  <c r="C142" i="26"/>
  <c r="C73" i="26"/>
  <c r="C85" i="26"/>
  <c r="C81" i="26"/>
  <c r="C71" i="26"/>
  <c r="C67" i="26"/>
  <c r="C121" i="26"/>
  <c r="C69" i="26"/>
  <c r="C187" i="26"/>
  <c r="C158" i="26"/>
  <c r="C170" i="26"/>
  <c r="C112" i="26"/>
  <c r="C76" i="26"/>
  <c r="C168" i="26"/>
  <c r="C116" i="26"/>
  <c r="C96" i="26"/>
  <c r="C40" i="26"/>
  <c r="C184" i="26"/>
  <c r="C132" i="26"/>
  <c r="C22" i="26"/>
  <c r="C47" i="26"/>
  <c r="C176" i="26"/>
  <c r="C88" i="26"/>
  <c r="C100" i="26"/>
  <c r="C33" i="26"/>
  <c r="C150" i="26"/>
  <c r="C175" i="26"/>
  <c r="C98" i="26"/>
  <c r="C119" i="26"/>
  <c r="C10" i="26"/>
  <c r="C51" i="26"/>
  <c r="C9" i="26"/>
  <c r="C21" i="26"/>
  <c r="C17" i="26"/>
  <c r="C161" i="26"/>
  <c r="C125" i="26"/>
  <c r="C165" i="26"/>
  <c r="C8" i="26"/>
  <c r="C123" i="26"/>
  <c r="C94" i="26"/>
  <c r="C120" i="26"/>
  <c r="C68" i="26"/>
  <c r="C173" i="26"/>
  <c r="C49" i="26"/>
  <c r="C12" i="26"/>
  <c r="C104" i="26"/>
  <c r="C52" i="26"/>
  <c r="C43" i="26"/>
  <c r="C137" i="26"/>
  <c r="C149" i="26"/>
  <c r="C11" i="26"/>
  <c r="C155" i="26"/>
  <c r="C62" i="26"/>
  <c r="C6" i="26"/>
  <c r="C31" i="26"/>
  <c r="C136" i="26"/>
  <c r="C84" i="26"/>
  <c r="C38" i="26"/>
  <c r="C63" i="26"/>
  <c r="C50" i="26"/>
  <c r="C139" i="26"/>
  <c r="C46" i="26"/>
  <c r="C190" i="26"/>
  <c r="C154" i="26"/>
  <c r="C57" i="26"/>
  <c r="C5" i="26"/>
  <c r="C174" i="26"/>
  <c r="C135" i="26"/>
  <c r="C26" i="26"/>
  <c r="C147" i="26"/>
  <c r="C118" i="26"/>
  <c r="C143" i="26"/>
  <c r="C66" i="26"/>
  <c r="C44" i="26"/>
  <c r="C113" i="26"/>
  <c r="C24" i="26"/>
  <c r="C36" i="26"/>
  <c r="C32" i="26"/>
  <c r="C166" i="26"/>
  <c r="C178" i="26"/>
  <c r="C28" i="26"/>
  <c r="C172" i="26"/>
  <c r="C48" i="26"/>
  <c r="C185" i="26"/>
  <c r="C133" i="26"/>
  <c r="C144" i="26"/>
  <c r="C156" i="26"/>
  <c r="C86" i="26"/>
  <c r="C111" i="26"/>
  <c r="C34" i="26"/>
  <c r="C189" i="26"/>
  <c r="C54" i="26"/>
  <c r="C79" i="26"/>
  <c r="C146" i="26"/>
  <c r="C23" i="26"/>
  <c r="C167" i="26"/>
  <c r="C58" i="26"/>
  <c r="C115" i="26"/>
  <c r="C188" i="26"/>
  <c r="C90" i="26"/>
  <c r="C182" i="26"/>
  <c r="C130" i="26"/>
  <c r="C56" i="26"/>
  <c r="C4" i="26"/>
  <c r="C109" i="26"/>
  <c r="C77" i="26"/>
  <c r="C97" i="26"/>
  <c r="C162" i="26"/>
  <c r="C91" i="26"/>
  <c r="C128" i="26"/>
  <c r="C65" i="26"/>
  <c r="C103" i="26"/>
  <c r="C35" i="26"/>
  <c r="C124" i="26"/>
  <c r="C87" i="26"/>
  <c r="C19" i="26"/>
  <c r="C122" i="26"/>
  <c r="C179" i="26"/>
  <c r="C102" i="26"/>
  <c r="C127" i="26"/>
  <c r="C114" i="26"/>
  <c r="C110" i="26"/>
  <c r="C39" i="26"/>
  <c r="C60" i="26"/>
  <c r="C106" i="26"/>
  <c r="C163" i="26"/>
  <c r="C75" i="26"/>
  <c r="C126" i="26"/>
  <c r="C45" i="26"/>
  <c r="C108" i="26"/>
  <c r="C177" i="26"/>
  <c r="C145" i="26"/>
  <c r="C89" i="26"/>
  <c r="C37" i="26"/>
  <c r="C181" i="26"/>
  <c r="C27" i="26"/>
  <c r="C64" i="26"/>
  <c r="C7" i="26"/>
  <c r="C15" i="26"/>
  <c r="C134" i="26"/>
  <c r="C159" i="26"/>
  <c r="C82" i="26"/>
  <c r="C3" i="26"/>
  <c r="A188" i="28"/>
  <c r="H189" i="26"/>
  <c r="E22" i="25"/>
  <c r="D21" i="25"/>
  <c r="D22" i="25" s="1"/>
  <c r="H18" i="24"/>
  <c r="A18" i="24"/>
  <c r="D19" i="24"/>
  <c r="B20" i="24"/>
  <c r="C20" i="24" s="1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B192" i="28" l="1"/>
  <c r="D191" i="28"/>
  <c r="C191" i="28"/>
  <c r="B191" i="26"/>
  <c r="D190" i="26"/>
  <c r="A189" i="26"/>
  <c r="H110" i="26"/>
  <c r="H182" i="26"/>
  <c r="H167" i="26"/>
  <c r="H34" i="26"/>
  <c r="H185" i="26"/>
  <c r="H166" i="26"/>
  <c r="H31" i="26"/>
  <c r="H17" i="26"/>
  <c r="H70" i="26"/>
  <c r="H53" i="26"/>
  <c r="H74" i="26"/>
  <c r="A3" i="26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H82" i="26"/>
  <c r="H108" i="26"/>
  <c r="H45" i="26"/>
  <c r="H126" i="26"/>
  <c r="H39" i="26"/>
  <c r="H114" i="26"/>
  <c r="H122" i="26"/>
  <c r="H19" i="26"/>
  <c r="H162" i="26"/>
  <c r="H77" i="26"/>
  <c r="H109" i="26"/>
  <c r="H4" i="26"/>
  <c r="H90" i="26"/>
  <c r="H23" i="26"/>
  <c r="H146" i="26"/>
  <c r="H111" i="26"/>
  <c r="H156" i="26"/>
  <c r="H172" i="26"/>
  <c r="H36" i="26"/>
  <c r="H66" i="26"/>
  <c r="H135" i="26"/>
  <c r="H154" i="26"/>
  <c r="H139" i="26"/>
  <c r="H50" i="26"/>
  <c r="H6" i="26"/>
  <c r="H11" i="26"/>
  <c r="H149" i="26"/>
  <c r="H43" i="26"/>
  <c r="H104" i="26"/>
  <c r="H49" i="26"/>
  <c r="H94" i="26"/>
  <c r="H21" i="26"/>
  <c r="H98" i="26"/>
  <c r="H100" i="26"/>
  <c r="H47" i="26"/>
  <c r="H40" i="26"/>
  <c r="H168" i="26"/>
  <c r="H170" i="26"/>
  <c r="H69" i="26"/>
  <c r="H85" i="26"/>
  <c r="H93" i="26"/>
  <c r="H152" i="26"/>
  <c r="H107" i="26"/>
  <c r="H151" i="26"/>
  <c r="H30" i="26"/>
  <c r="H148" i="26"/>
  <c r="H129" i="26"/>
  <c r="H20" i="26"/>
  <c r="H25" i="26"/>
  <c r="H101" i="26"/>
  <c r="H29" i="26"/>
  <c r="H157" i="26"/>
  <c r="H183" i="26"/>
  <c r="H55" i="26"/>
  <c r="H180" i="26"/>
  <c r="H27" i="26"/>
  <c r="H179" i="26"/>
  <c r="H124" i="26"/>
  <c r="H54" i="26"/>
  <c r="H48" i="26"/>
  <c r="H26" i="26"/>
  <c r="H5" i="26"/>
  <c r="H46" i="26"/>
  <c r="H155" i="26"/>
  <c r="H119" i="26"/>
  <c r="H81" i="26"/>
  <c r="H16" i="26"/>
  <c r="H141" i="26"/>
  <c r="H138" i="26"/>
  <c r="H61" i="26"/>
  <c r="H171" i="26"/>
  <c r="H127" i="26"/>
  <c r="H103" i="26"/>
  <c r="H130" i="26"/>
  <c r="H188" i="26"/>
  <c r="H115" i="26"/>
  <c r="H86" i="26"/>
  <c r="H144" i="26"/>
  <c r="H133" i="26"/>
  <c r="H28" i="26"/>
  <c r="H178" i="26"/>
  <c r="H143" i="26"/>
  <c r="H174" i="26"/>
  <c r="H57" i="26"/>
  <c r="H63" i="26"/>
  <c r="H84" i="26"/>
  <c r="H12" i="26"/>
  <c r="H173" i="26"/>
  <c r="H68" i="26"/>
  <c r="H123" i="26"/>
  <c r="H125" i="26"/>
  <c r="H51" i="26"/>
  <c r="H175" i="26"/>
  <c r="H176" i="26"/>
  <c r="H22" i="26"/>
  <c r="H132" i="26"/>
  <c r="H76" i="26"/>
  <c r="H158" i="26"/>
  <c r="H160" i="26"/>
  <c r="H59" i="26"/>
  <c r="H18" i="26"/>
  <c r="H105" i="26"/>
  <c r="H169" i="26"/>
  <c r="H13" i="26"/>
  <c r="H41" i="26"/>
  <c r="H92" i="26"/>
  <c r="H37" i="26"/>
  <c r="H145" i="26"/>
  <c r="H35" i="26"/>
  <c r="H128" i="26"/>
  <c r="H32" i="26"/>
  <c r="H120" i="26"/>
  <c r="H184" i="26"/>
  <c r="H14" i="26"/>
  <c r="H42" i="26"/>
  <c r="H117" i="26"/>
  <c r="H140" i="26"/>
  <c r="H7" i="26"/>
  <c r="H64" i="26"/>
  <c r="H89" i="26"/>
  <c r="H163" i="26"/>
  <c r="H91" i="26"/>
  <c r="H134" i="26"/>
  <c r="H15" i="26"/>
  <c r="H181" i="26"/>
  <c r="H177" i="26"/>
  <c r="H75" i="26"/>
  <c r="H106" i="26"/>
  <c r="H60" i="26"/>
  <c r="H102" i="26"/>
  <c r="H87" i="26"/>
  <c r="H65" i="26"/>
  <c r="H97" i="26"/>
  <c r="H56" i="26"/>
  <c r="H58" i="26"/>
  <c r="H79" i="26"/>
  <c r="H24" i="26"/>
  <c r="H113" i="26"/>
  <c r="H118" i="26"/>
  <c r="H147" i="26"/>
  <c r="H38" i="26"/>
  <c r="H62" i="26"/>
  <c r="H137" i="26"/>
  <c r="H52" i="26"/>
  <c r="H8" i="26"/>
  <c r="H165" i="26"/>
  <c r="H161" i="26"/>
  <c r="H9" i="26"/>
  <c r="H10" i="26"/>
  <c r="H150" i="26"/>
  <c r="H33" i="26"/>
  <c r="H88" i="26"/>
  <c r="H96" i="26"/>
  <c r="H116" i="26"/>
  <c r="H112" i="26"/>
  <c r="H187" i="26"/>
  <c r="H121" i="26"/>
  <c r="H71" i="26"/>
  <c r="H73" i="26"/>
  <c r="H142" i="26"/>
  <c r="H164" i="26"/>
  <c r="H186" i="26"/>
  <c r="H83" i="26"/>
  <c r="H95" i="26"/>
  <c r="H72" i="26"/>
  <c r="H153" i="26"/>
  <c r="H78" i="26"/>
  <c r="H131" i="26"/>
  <c r="H80" i="26"/>
  <c r="A189" i="28"/>
  <c r="H190" i="26"/>
  <c r="A190" i="26"/>
  <c r="D20" i="24"/>
  <c r="B21" i="24"/>
  <c r="C21" i="24" s="1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B192" i="26" l="1"/>
  <c r="D191" i="26"/>
  <c r="C191" i="26"/>
  <c r="B193" i="28"/>
  <c r="D192" i="28"/>
  <c r="C192" i="28"/>
  <c r="H192" i="28" s="1"/>
  <c r="A190" i="28"/>
  <c r="A191" i="26"/>
  <c r="D21" i="24"/>
  <c r="B22" i="24"/>
  <c r="C22" i="24" s="1"/>
  <c r="H20" i="24"/>
  <c r="A20" i="24"/>
  <c r="A19" i="22"/>
  <c r="B21" i="22"/>
  <c r="C21" i="22" s="1"/>
  <c r="D20" i="22"/>
  <c r="B15" i="19"/>
  <c r="D14" i="19"/>
  <c r="D14" i="18"/>
  <c r="B15" i="18"/>
  <c r="C15" i="18"/>
  <c r="B194" i="28" l="1"/>
  <c r="D193" i="28"/>
  <c r="C193" i="28"/>
  <c r="H21" i="22"/>
  <c r="B193" i="26"/>
  <c r="D192" i="26"/>
  <c r="C192" i="26"/>
  <c r="H192" i="26" s="1"/>
  <c r="A191" i="28"/>
  <c r="A192" i="26"/>
  <c r="H21" i="24"/>
  <c r="A21" i="24"/>
  <c r="D22" i="24"/>
  <c r="B23" i="24"/>
  <c r="C23" i="24" s="1"/>
  <c r="D21" i="22"/>
  <c r="B22" i="22"/>
  <c r="C22" i="22" s="1"/>
  <c r="A20" i="22"/>
  <c r="D15" i="19"/>
  <c r="B16" i="19"/>
  <c r="D15" i="18"/>
  <c r="C16" i="18"/>
  <c r="B16" i="18"/>
  <c r="H22" i="22" l="1"/>
  <c r="B194" i="26"/>
  <c r="D193" i="26"/>
  <c r="C193" i="26"/>
  <c r="B195" i="28"/>
  <c r="D194" i="28"/>
  <c r="C194" i="28"/>
  <c r="H194" i="28" s="1"/>
  <c r="A192" i="28"/>
  <c r="H193" i="26"/>
  <c r="A193" i="26"/>
  <c r="H22" i="24"/>
  <c r="A22" i="24"/>
  <c r="D23" i="24"/>
  <c r="B24" i="24"/>
  <c r="C24" i="24" s="1"/>
  <c r="A21" i="22"/>
  <c r="B23" i="22"/>
  <c r="C23" i="22" s="1"/>
  <c r="D22" i="22"/>
  <c r="D16" i="19"/>
  <c r="B17" i="19"/>
  <c r="D16" i="18"/>
  <c r="C17" i="18"/>
  <c r="B17" i="18"/>
  <c r="B195" i="26" l="1"/>
  <c r="D194" i="26"/>
  <c r="C194" i="26"/>
  <c r="B196" i="28"/>
  <c r="D195" i="28"/>
  <c r="C195" i="28"/>
  <c r="H195" i="28" s="1"/>
  <c r="H23" i="22"/>
  <c r="A193" i="28"/>
  <c r="A194" i="26"/>
  <c r="D24" i="24"/>
  <c r="B25" i="24"/>
  <c r="C25" i="24" s="1"/>
  <c r="H23" i="24"/>
  <c r="A23" i="24"/>
  <c r="A22" i="22"/>
  <c r="B24" i="22"/>
  <c r="C24" i="22" s="1"/>
  <c r="D23" i="22"/>
  <c r="B18" i="19"/>
  <c r="D17" i="19"/>
  <c r="D17" i="18"/>
  <c r="C18" i="18"/>
  <c r="B18" i="18"/>
  <c r="B196" i="26" l="1"/>
  <c r="D195" i="26"/>
  <c r="C195" i="26"/>
  <c r="H24" i="22"/>
  <c r="B197" i="28"/>
  <c r="D196" i="28"/>
  <c r="C196" i="28"/>
  <c r="H196" i="28" s="1"/>
  <c r="H194" i="26"/>
  <c r="A194" i="28"/>
  <c r="H195" i="26"/>
  <c r="A195" i="26"/>
  <c r="H24" i="24"/>
  <c r="A24" i="24"/>
  <c r="D25" i="24"/>
  <c r="B26" i="24"/>
  <c r="C26" i="24" s="1"/>
  <c r="A23" i="22"/>
  <c r="B25" i="22"/>
  <c r="C25" i="22" s="1"/>
  <c r="D24" i="22"/>
  <c r="B19" i="19"/>
  <c r="D18" i="19"/>
  <c r="D18" i="18"/>
  <c r="C19" i="18"/>
  <c r="B19" i="18"/>
  <c r="H25" i="22" l="1"/>
  <c r="B197" i="26"/>
  <c r="D196" i="26"/>
  <c r="C196" i="26"/>
  <c r="B198" i="28"/>
  <c r="D197" i="28"/>
  <c r="C197" i="28"/>
  <c r="H197" i="28" s="1"/>
  <c r="A195" i="28"/>
  <c r="H196" i="26"/>
  <c r="A196" i="26"/>
  <c r="D26" i="24"/>
  <c r="B27" i="24"/>
  <c r="C27" i="24" s="1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B198" i="26" l="1"/>
  <c r="D197" i="26"/>
  <c r="C197" i="26"/>
  <c r="B199" i="28"/>
  <c r="D198" i="28"/>
  <c r="C198" i="28"/>
  <c r="H198" i="28" s="1"/>
  <c r="A196" i="28"/>
  <c r="H197" i="26"/>
  <c r="A197" i="26"/>
  <c r="H26" i="24"/>
  <c r="A26" i="24"/>
  <c r="D27" i="24"/>
  <c r="B28" i="24"/>
  <c r="C28" i="24" s="1"/>
  <c r="B27" i="22"/>
  <c r="C27" i="22" s="1"/>
  <c r="H27" i="22" s="1"/>
  <c r="D26" i="22"/>
  <c r="A25" i="22"/>
  <c r="D20" i="19"/>
  <c r="B21" i="19"/>
  <c r="D20" i="18"/>
  <c r="C21" i="18"/>
  <c r="B21" i="18"/>
  <c r="B199" i="26" l="1"/>
  <c r="D198" i="26"/>
  <c r="C198" i="26"/>
  <c r="B200" i="28"/>
  <c r="D199" i="28"/>
  <c r="C199" i="28"/>
  <c r="H199" i="28" s="1"/>
  <c r="A197" i="28"/>
  <c r="H198" i="26"/>
  <c r="A198" i="26"/>
  <c r="H27" i="24"/>
  <c r="A27" i="24"/>
  <c r="D28" i="24"/>
  <c r="B29" i="24"/>
  <c r="C29" i="24" s="1"/>
  <c r="A26" i="22"/>
  <c r="B28" i="22"/>
  <c r="C28" i="22" s="1"/>
  <c r="H28" i="22" s="1"/>
  <c r="D27" i="22"/>
  <c r="B22" i="19"/>
  <c r="D21" i="19"/>
  <c r="D21" i="18"/>
  <c r="C22" i="18"/>
  <c r="B22" i="18"/>
  <c r="B201" i="28" l="1"/>
  <c r="D200" i="28"/>
  <c r="C200" i="28"/>
  <c r="H200" i="28" s="1"/>
  <c r="B200" i="26"/>
  <c r="D199" i="26"/>
  <c r="C199" i="26"/>
  <c r="A199" i="26" s="1"/>
  <c r="A198" i="28"/>
  <c r="H199" i="26"/>
  <c r="D29" i="24"/>
  <c r="B30" i="24"/>
  <c r="C30" i="24" s="1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B201" i="26" l="1"/>
  <c r="D200" i="26"/>
  <c r="C200" i="26"/>
  <c r="H200" i="26" s="1"/>
  <c r="B202" i="28"/>
  <c r="D201" i="28"/>
  <c r="C201" i="28"/>
  <c r="H201" i="28" s="1"/>
  <c r="A199" i="28"/>
  <c r="A200" i="26"/>
  <c r="D30" i="24"/>
  <c r="B31" i="24"/>
  <c r="C31" i="24" s="1"/>
  <c r="H29" i="24"/>
  <c r="A29" i="24"/>
  <c r="A28" i="22"/>
  <c r="D29" i="22"/>
  <c r="B30" i="22"/>
  <c r="C30" i="22" s="1"/>
  <c r="H30" i="22" s="1"/>
  <c r="B24" i="19"/>
  <c r="D23" i="19"/>
  <c r="D23" i="18"/>
  <c r="C24" i="18"/>
  <c r="C18" i="19" s="1"/>
  <c r="B24" i="18"/>
  <c r="B202" i="26" l="1"/>
  <c r="D201" i="26"/>
  <c r="C201" i="26"/>
  <c r="C24" i="19"/>
  <c r="B203" i="28"/>
  <c r="D202" i="28"/>
  <c r="C202" i="28"/>
  <c r="H202" i="28" s="1"/>
  <c r="A200" i="28"/>
  <c r="H201" i="26"/>
  <c r="A201" i="26"/>
  <c r="D31" i="24"/>
  <c r="B32" i="24"/>
  <c r="C32" i="24" s="1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B203" i="26" l="1"/>
  <c r="D202" i="26"/>
  <c r="C202" i="26"/>
  <c r="H202" i="26" s="1"/>
  <c r="B204" i="28"/>
  <c r="D203" i="28"/>
  <c r="C203" i="28"/>
  <c r="H203" i="28" s="1"/>
  <c r="A201" i="28"/>
  <c r="A202" i="26"/>
  <c r="D32" i="24"/>
  <c r="B33" i="24"/>
  <c r="C33" i="24" s="1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B205" i="28" l="1"/>
  <c r="D204" i="28"/>
  <c r="C204" i="28"/>
  <c r="H204" i="28" s="1"/>
  <c r="B204" i="26"/>
  <c r="D203" i="26"/>
  <c r="C203" i="26"/>
  <c r="A202" i="28"/>
  <c r="H203" i="26"/>
  <c r="A203" i="26"/>
  <c r="D33" i="24"/>
  <c r="B34" i="24"/>
  <c r="C34" i="24" s="1"/>
  <c r="H32" i="24"/>
  <c r="A32" i="24"/>
  <c r="B33" i="22"/>
  <c r="C33" i="22" s="1"/>
  <c r="H33" i="22" s="1"/>
  <c r="D32" i="22"/>
  <c r="A31" i="22"/>
  <c r="A25" i="19"/>
  <c r="B27" i="19"/>
  <c r="C27" i="19" s="1"/>
  <c r="D26" i="19"/>
  <c r="B206" i="28" l="1"/>
  <c r="D205" i="28"/>
  <c r="C205" i="28"/>
  <c r="H205" i="28" s="1"/>
  <c r="B205" i="26"/>
  <c r="D204" i="26"/>
  <c r="C204" i="26"/>
  <c r="A203" i="28"/>
  <c r="H204" i="26"/>
  <c r="A204" i="26"/>
  <c r="H33" i="24"/>
  <c r="A33" i="24"/>
  <c r="D34" i="24"/>
  <c r="B35" i="24"/>
  <c r="C35" i="24" s="1"/>
  <c r="D33" i="22"/>
  <c r="B34" i="22"/>
  <c r="C34" i="22" s="1"/>
  <c r="H34" i="22" s="1"/>
  <c r="A32" i="22"/>
  <c r="A26" i="19"/>
  <c r="B28" i="19"/>
  <c r="C28" i="19" s="1"/>
  <c r="D27" i="19"/>
  <c r="B206" i="26" l="1"/>
  <c r="D205" i="26"/>
  <c r="C205" i="26"/>
  <c r="B207" i="28"/>
  <c r="D206" i="28"/>
  <c r="C206" i="28"/>
  <c r="H206" i="28" s="1"/>
  <c r="A204" i="28"/>
  <c r="H205" i="26"/>
  <c r="A205" i="26"/>
  <c r="D35" i="24"/>
  <c r="B36" i="24"/>
  <c r="C36" i="24" s="1"/>
  <c r="H34" i="24"/>
  <c r="A34" i="24"/>
  <c r="B35" i="22"/>
  <c r="C35" i="22" s="1"/>
  <c r="H35" i="22" s="1"/>
  <c r="D34" i="22"/>
  <c r="A33" i="22"/>
  <c r="D28" i="19"/>
  <c r="B29" i="19"/>
  <c r="C29" i="19" s="1"/>
  <c r="A27" i="19"/>
  <c r="B207" i="26" l="1"/>
  <c r="D206" i="26"/>
  <c r="C206" i="26"/>
  <c r="B208" i="28"/>
  <c r="D207" i="28"/>
  <c r="C207" i="28"/>
  <c r="H207" i="28" s="1"/>
  <c r="A205" i="28"/>
  <c r="H206" i="26"/>
  <c r="A206" i="26"/>
  <c r="H35" i="24"/>
  <c r="A35" i="24"/>
  <c r="D36" i="24"/>
  <c r="B37" i="24"/>
  <c r="C37" i="24" s="1"/>
  <c r="A34" i="22"/>
  <c r="B36" i="22"/>
  <c r="C36" i="22" s="1"/>
  <c r="H36" i="22" s="1"/>
  <c r="D35" i="22"/>
  <c r="A28" i="19"/>
  <c r="B30" i="19"/>
  <c r="C30" i="19" s="1"/>
  <c r="D29" i="19"/>
  <c r="B208" i="26" l="1"/>
  <c r="D207" i="26"/>
  <c r="C207" i="26"/>
  <c r="B209" i="28"/>
  <c r="D208" i="28"/>
  <c r="C208" i="28"/>
  <c r="H208" i="28" s="1"/>
  <c r="A206" i="28"/>
  <c r="H207" i="26"/>
  <c r="A207" i="26"/>
  <c r="D37" i="24"/>
  <c r="B38" i="24"/>
  <c r="C38" i="24" s="1"/>
  <c r="H36" i="24"/>
  <c r="A36" i="24"/>
  <c r="A35" i="22"/>
  <c r="B37" i="22"/>
  <c r="C37" i="22" s="1"/>
  <c r="H37" i="22" s="1"/>
  <c r="D36" i="22"/>
  <c r="A29" i="19"/>
  <c r="B31" i="19"/>
  <c r="C31" i="19" s="1"/>
  <c r="D30" i="19"/>
  <c r="B209" i="26" l="1"/>
  <c r="D208" i="26"/>
  <c r="C208" i="26"/>
  <c r="H208" i="26" s="1"/>
  <c r="B210" i="28"/>
  <c r="D209" i="28"/>
  <c r="C209" i="28"/>
  <c r="H209" i="28" s="1"/>
  <c r="A207" i="28"/>
  <c r="A208" i="26"/>
  <c r="H37" i="24"/>
  <c r="A37" i="24"/>
  <c r="D38" i="24"/>
  <c r="B39" i="24"/>
  <c r="C39" i="24" s="1"/>
  <c r="D37" i="22"/>
  <c r="B38" i="22"/>
  <c r="C38" i="22" s="1"/>
  <c r="H38" i="22" s="1"/>
  <c r="A36" i="22"/>
  <c r="B32" i="19"/>
  <c r="C32" i="19" s="1"/>
  <c r="D31" i="19"/>
  <c r="A30" i="19"/>
  <c r="B210" i="26" l="1"/>
  <c r="D209" i="26"/>
  <c r="C209" i="26"/>
  <c r="H209" i="26" s="1"/>
  <c r="B211" i="28"/>
  <c r="D210" i="28"/>
  <c r="C210" i="28"/>
  <c r="H210" i="28" s="1"/>
  <c r="A208" i="28"/>
  <c r="D39" i="24"/>
  <c r="B40" i="24"/>
  <c r="C40" i="24" s="1"/>
  <c r="H38" i="24"/>
  <c r="A38" i="24"/>
  <c r="B39" i="22"/>
  <c r="C39" i="22" s="1"/>
  <c r="H39" i="22" s="1"/>
  <c r="D38" i="22"/>
  <c r="A37" i="22"/>
  <c r="A31" i="19"/>
  <c r="D32" i="19"/>
  <c r="B33" i="19"/>
  <c r="C33" i="19" s="1"/>
  <c r="B212" i="28" l="1"/>
  <c r="D211" i="28"/>
  <c r="C211" i="28"/>
  <c r="H211" i="28" s="1"/>
  <c r="B211" i="26"/>
  <c r="D210" i="26"/>
  <c r="C210" i="26"/>
  <c r="H210" i="26" s="1"/>
  <c r="A209" i="26"/>
  <c r="A209" i="28"/>
  <c r="A210" i="26"/>
  <c r="H39" i="24"/>
  <c r="A39" i="24"/>
  <c r="D40" i="24"/>
  <c r="B41" i="24"/>
  <c r="C41" i="24" s="1"/>
  <c r="B40" i="22"/>
  <c r="C40" i="22" s="1"/>
  <c r="H40" i="22" s="1"/>
  <c r="D39" i="22"/>
  <c r="A38" i="22"/>
  <c r="A32" i="19"/>
  <c r="B34" i="19"/>
  <c r="C34" i="19" s="1"/>
  <c r="D33" i="19"/>
  <c r="B212" i="26" l="1"/>
  <c r="D211" i="26"/>
  <c r="C211" i="26"/>
  <c r="B213" i="28"/>
  <c r="D212" i="28"/>
  <c r="C212" i="28"/>
  <c r="H212" i="28" s="1"/>
  <c r="A210" i="28"/>
  <c r="H211" i="26"/>
  <c r="A211" i="26"/>
  <c r="D41" i="24"/>
  <c r="B42" i="24"/>
  <c r="C42" i="24" s="1"/>
  <c r="H40" i="24"/>
  <c r="A40" i="24"/>
  <c r="B41" i="22"/>
  <c r="C41" i="22" s="1"/>
  <c r="H41" i="22" s="1"/>
  <c r="D40" i="22"/>
  <c r="A39" i="22"/>
  <c r="B35" i="19"/>
  <c r="C35" i="19" s="1"/>
  <c r="D34" i="19"/>
  <c r="A33" i="19"/>
  <c r="B214" i="28" l="1"/>
  <c r="D213" i="28"/>
  <c r="C213" i="28"/>
  <c r="H213" i="28" s="1"/>
  <c r="B213" i="26"/>
  <c r="D212" i="26"/>
  <c r="C212" i="26"/>
  <c r="A211" i="28"/>
  <c r="H212" i="26"/>
  <c r="A212" i="26"/>
  <c r="H41" i="24"/>
  <c r="A41" i="24"/>
  <c r="D42" i="24"/>
  <c r="B43" i="24"/>
  <c r="C43" i="24" s="1"/>
  <c r="A40" i="22"/>
  <c r="D41" i="22"/>
  <c r="B42" i="22"/>
  <c r="C42" i="22" s="1"/>
  <c r="H42" i="22" s="1"/>
  <c r="B36" i="19"/>
  <c r="C36" i="19" s="1"/>
  <c r="D35" i="19"/>
  <c r="A34" i="19"/>
  <c r="B214" i="26" l="1"/>
  <c r="D213" i="26"/>
  <c r="C213" i="26"/>
  <c r="H213" i="26" s="1"/>
  <c r="B215" i="28"/>
  <c r="D214" i="28"/>
  <c r="C214" i="28"/>
  <c r="H214" i="28" s="1"/>
  <c r="A212" i="28"/>
  <c r="A213" i="26"/>
  <c r="D43" i="24"/>
  <c r="B44" i="24"/>
  <c r="C44" i="24" s="1"/>
  <c r="H42" i="24"/>
  <c r="A42" i="24"/>
  <c r="A41" i="22"/>
  <c r="B43" i="22"/>
  <c r="C43" i="22" s="1"/>
  <c r="H43" i="22" s="1"/>
  <c r="D42" i="22"/>
  <c r="A35" i="19"/>
  <c r="D36" i="19"/>
  <c r="B37" i="19"/>
  <c r="C37" i="19" s="1"/>
  <c r="B215" i="26" l="1"/>
  <c r="D214" i="26"/>
  <c r="C214" i="26"/>
  <c r="H214" i="26" s="1"/>
  <c r="B216" i="28"/>
  <c r="D215" i="28"/>
  <c r="C215" i="28"/>
  <c r="H215" i="28" s="1"/>
  <c r="A213" i="28"/>
  <c r="H43" i="24"/>
  <c r="A43" i="24"/>
  <c r="D44" i="24"/>
  <c r="B45" i="24"/>
  <c r="C45" i="24" s="1"/>
  <c r="B44" i="22"/>
  <c r="C44" i="22" s="1"/>
  <c r="H44" i="22" s="1"/>
  <c r="D43" i="22"/>
  <c r="A42" i="22"/>
  <c r="B38" i="19"/>
  <c r="C38" i="19" s="1"/>
  <c r="D37" i="19"/>
  <c r="A36" i="19"/>
  <c r="B217" i="28" l="1"/>
  <c r="D216" i="28"/>
  <c r="C216" i="28"/>
  <c r="H216" i="28" s="1"/>
  <c r="B216" i="26"/>
  <c r="D215" i="26"/>
  <c r="C215" i="26"/>
  <c r="H215" i="26" s="1"/>
  <c r="A214" i="26"/>
  <c r="A214" i="28"/>
  <c r="A215" i="26"/>
  <c r="D45" i="24"/>
  <c r="B46" i="24"/>
  <c r="C46" i="24" s="1"/>
  <c r="H44" i="24"/>
  <c r="A44" i="24"/>
  <c r="B45" i="22"/>
  <c r="C45" i="22" s="1"/>
  <c r="H45" i="22" s="1"/>
  <c r="D44" i="22"/>
  <c r="A43" i="22"/>
  <c r="B39" i="19"/>
  <c r="C39" i="19" s="1"/>
  <c r="D38" i="19"/>
  <c r="A37" i="19"/>
  <c r="B217" i="26" l="1"/>
  <c r="D216" i="26"/>
  <c r="C216" i="26"/>
  <c r="B218" i="28"/>
  <c r="D217" i="28"/>
  <c r="C217" i="28"/>
  <c r="H217" i="28" s="1"/>
  <c r="A215" i="28"/>
  <c r="H216" i="26"/>
  <c r="A216" i="26"/>
  <c r="D46" i="24"/>
  <c r="B47" i="24"/>
  <c r="C47" i="24" s="1"/>
  <c r="H45" i="24"/>
  <c r="A45" i="24"/>
  <c r="D45" i="22"/>
  <c r="B46" i="22"/>
  <c r="C46" i="22" s="1"/>
  <c r="H46" i="22" s="1"/>
  <c r="A44" i="22"/>
  <c r="A38" i="19"/>
  <c r="D39" i="19"/>
  <c r="B40" i="19"/>
  <c r="C40" i="19" s="1"/>
  <c r="B219" i="28" l="1"/>
  <c r="D218" i="28"/>
  <c r="C218" i="28"/>
  <c r="H218" i="28" s="1"/>
  <c r="B218" i="26"/>
  <c r="D217" i="26"/>
  <c r="C217" i="26"/>
  <c r="A217" i="26" s="1"/>
  <c r="A216" i="28"/>
  <c r="D47" i="24"/>
  <c r="B48" i="24"/>
  <c r="C48" i="24" s="1"/>
  <c r="H46" i="24"/>
  <c r="A46" i="24"/>
  <c r="B47" i="22"/>
  <c r="C47" i="22" s="1"/>
  <c r="H47" i="22" s="1"/>
  <c r="D46" i="22"/>
  <c r="A45" i="22"/>
  <c r="A39" i="19"/>
  <c r="D40" i="19"/>
  <c r="B41" i="19"/>
  <c r="C41" i="19" s="1"/>
  <c r="B220" i="28" l="1"/>
  <c r="D219" i="28"/>
  <c r="C219" i="28"/>
  <c r="H219" i="28" s="1"/>
  <c r="B219" i="26"/>
  <c r="D218" i="26"/>
  <c r="C218" i="26"/>
  <c r="H217" i="26"/>
  <c r="A217" i="28"/>
  <c r="H218" i="26"/>
  <c r="A218" i="26"/>
  <c r="H47" i="24"/>
  <c r="A47" i="24"/>
  <c r="D48" i="24"/>
  <c r="B49" i="24"/>
  <c r="C49" i="24" s="1"/>
  <c r="B48" i="22"/>
  <c r="C48" i="22" s="1"/>
  <c r="H48" i="22" s="1"/>
  <c r="D47" i="22"/>
  <c r="A46" i="22"/>
  <c r="B42" i="19"/>
  <c r="C42" i="19" s="1"/>
  <c r="D41" i="19"/>
  <c r="A40" i="19"/>
  <c r="B221" i="28" l="1"/>
  <c r="D220" i="28"/>
  <c r="C220" i="28"/>
  <c r="H220" i="28" s="1"/>
  <c r="B220" i="26"/>
  <c r="D219" i="26"/>
  <c r="C219" i="26"/>
  <c r="H219" i="26" s="1"/>
  <c r="A218" i="28"/>
  <c r="A219" i="26"/>
  <c r="D49" i="24"/>
  <c r="B50" i="24"/>
  <c r="C50" i="24" s="1"/>
  <c r="H48" i="24"/>
  <c r="A48" i="24"/>
  <c r="B49" i="22"/>
  <c r="C49" i="22" s="1"/>
  <c r="H49" i="22" s="1"/>
  <c r="D48" i="22"/>
  <c r="A47" i="22"/>
  <c r="B43" i="19"/>
  <c r="C43" i="19" s="1"/>
  <c r="D42" i="19"/>
  <c r="A41" i="19"/>
  <c r="B222" i="28" l="1"/>
  <c r="D221" i="28"/>
  <c r="C221" i="28"/>
  <c r="H221" i="28" s="1"/>
  <c r="B221" i="26"/>
  <c r="D220" i="26"/>
  <c r="C220" i="26"/>
  <c r="A219" i="28"/>
  <c r="H220" i="26"/>
  <c r="A220" i="26"/>
  <c r="D50" i="24"/>
  <c r="B51" i="24"/>
  <c r="C51" i="24" s="1"/>
  <c r="H49" i="24"/>
  <c r="A49" i="24"/>
  <c r="D49" i="22"/>
  <c r="B50" i="22"/>
  <c r="C50" i="22" s="1"/>
  <c r="H50" i="22" s="1"/>
  <c r="A48" i="22"/>
  <c r="B44" i="19"/>
  <c r="C44" i="19" s="1"/>
  <c r="D43" i="19"/>
  <c r="A42" i="19"/>
  <c r="B222" i="26" l="1"/>
  <c r="D221" i="26"/>
  <c r="C221" i="26"/>
  <c r="B223" i="28"/>
  <c r="D222" i="28"/>
  <c r="C222" i="28"/>
  <c r="H222" i="28" s="1"/>
  <c r="A220" i="28"/>
  <c r="H221" i="26"/>
  <c r="A221" i="26"/>
  <c r="H50" i="24"/>
  <c r="A50" i="24"/>
  <c r="D51" i="24"/>
  <c r="B52" i="24"/>
  <c r="C52" i="24" s="1"/>
  <c r="B51" i="22"/>
  <c r="C51" i="22" s="1"/>
  <c r="H51" i="22" s="1"/>
  <c r="D50" i="22"/>
  <c r="A49" i="22"/>
  <c r="D44" i="19"/>
  <c r="B45" i="19"/>
  <c r="C45" i="19" s="1"/>
  <c r="A43" i="19"/>
  <c r="B224" i="28" l="1"/>
  <c r="D223" i="28"/>
  <c r="C223" i="28"/>
  <c r="H223" i="28" s="1"/>
  <c r="B223" i="26"/>
  <c r="D222" i="26"/>
  <c r="C222" i="26"/>
  <c r="A221" i="28"/>
  <c r="H222" i="26"/>
  <c r="A222" i="26"/>
  <c r="H51" i="24"/>
  <c r="A51" i="24"/>
  <c r="D52" i="24"/>
  <c r="B53" i="24"/>
  <c r="C53" i="24" s="1"/>
  <c r="B52" i="22"/>
  <c r="C52" i="22" s="1"/>
  <c r="H52" i="22" s="1"/>
  <c r="D51" i="22"/>
  <c r="A50" i="22"/>
  <c r="B46" i="19"/>
  <c r="C46" i="19" s="1"/>
  <c r="D45" i="19"/>
  <c r="A44" i="19"/>
  <c r="B225" i="28" l="1"/>
  <c r="D224" i="28"/>
  <c r="C224" i="28"/>
  <c r="H224" i="28" s="1"/>
  <c r="B224" i="26"/>
  <c r="D223" i="26"/>
  <c r="C223" i="26"/>
  <c r="A222" i="28"/>
  <c r="H223" i="26"/>
  <c r="A223" i="26"/>
  <c r="H52" i="24"/>
  <c r="A52" i="24"/>
  <c r="D53" i="24"/>
  <c r="B54" i="24"/>
  <c r="C54" i="24" s="1"/>
  <c r="B53" i="22"/>
  <c r="C53" i="22" s="1"/>
  <c r="H53" i="22" s="1"/>
  <c r="D52" i="22"/>
  <c r="A51" i="22"/>
  <c r="A45" i="19"/>
  <c r="B47" i="19"/>
  <c r="C47" i="19" s="1"/>
  <c r="D46" i="19"/>
  <c r="B225" i="26" l="1"/>
  <c r="D224" i="26"/>
  <c r="C224" i="26"/>
  <c r="B226" i="28"/>
  <c r="D225" i="28"/>
  <c r="C225" i="28"/>
  <c r="H225" i="28" s="1"/>
  <c r="A223" i="28"/>
  <c r="H224" i="26"/>
  <c r="A224" i="26"/>
  <c r="H53" i="24"/>
  <c r="A53" i="24"/>
  <c r="D54" i="24"/>
  <c r="B55" i="24"/>
  <c r="C55" i="24" s="1"/>
  <c r="D53" i="22"/>
  <c r="B54" i="22"/>
  <c r="C54" i="22" s="1"/>
  <c r="H54" i="22" s="1"/>
  <c r="A52" i="22"/>
  <c r="A46" i="19"/>
  <c r="B48" i="19"/>
  <c r="C48" i="19" s="1"/>
  <c r="D47" i="19"/>
  <c r="B226" i="26" l="1"/>
  <c r="D225" i="26"/>
  <c r="C225" i="26"/>
  <c r="B227" i="28"/>
  <c r="D226" i="28"/>
  <c r="C226" i="28"/>
  <c r="H226" i="28" s="1"/>
  <c r="A224" i="28"/>
  <c r="H225" i="26"/>
  <c r="A225" i="26"/>
  <c r="H54" i="24"/>
  <c r="A54" i="24"/>
  <c r="D55" i="24"/>
  <c r="B56" i="24"/>
  <c r="C56" i="24" s="1"/>
  <c r="B55" i="22"/>
  <c r="C55" i="22" s="1"/>
  <c r="H55" i="22" s="1"/>
  <c r="D54" i="22"/>
  <c r="A53" i="22"/>
  <c r="D48" i="19"/>
  <c r="B49" i="19"/>
  <c r="C49" i="19" s="1"/>
  <c r="A47" i="19"/>
  <c r="B228" i="28" l="1"/>
  <c r="D227" i="28"/>
  <c r="C227" i="28"/>
  <c r="H227" i="28" s="1"/>
  <c r="B227" i="26"/>
  <c r="D226" i="26"/>
  <c r="C226" i="26"/>
  <c r="H226" i="26" s="1"/>
  <c r="A225" i="28"/>
  <c r="A226" i="26"/>
  <c r="D56" i="24"/>
  <c r="B57" i="24"/>
  <c r="C57" i="24" s="1"/>
  <c r="H55" i="24"/>
  <c r="A55" i="24"/>
  <c r="B56" i="22"/>
  <c r="C56" i="22" s="1"/>
  <c r="H56" i="22" s="1"/>
  <c r="D55" i="22"/>
  <c r="A54" i="22"/>
  <c r="B50" i="19"/>
  <c r="C50" i="19" s="1"/>
  <c r="D49" i="19"/>
  <c r="A48" i="19"/>
  <c r="B229" i="28" l="1"/>
  <c r="D228" i="28"/>
  <c r="C228" i="28"/>
  <c r="H228" i="28" s="1"/>
  <c r="B228" i="26"/>
  <c r="D227" i="26"/>
  <c r="C227" i="26"/>
  <c r="H227" i="26" s="1"/>
  <c r="A226" i="28"/>
  <c r="D57" i="24"/>
  <c r="B58" i="24"/>
  <c r="C58" i="24" s="1"/>
  <c r="H56" i="24"/>
  <c r="A56" i="24"/>
  <c r="B57" i="22"/>
  <c r="C57" i="22" s="1"/>
  <c r="H57" i="22" s="1"/>
  <c r="D56" i="22"/>
  <c r="A55" i="22"/>
  <c r="A49" i="19"/>
  <c r="B51" i="19"/>
  <c r="C51" i="19" s="1"/>
  <c r="D50" i="19"/>
  <c r="B230" i="28" l="1"/>
  <c r="D229" i="28"/>
  <c r="C229" i="28"/>
  <c r="H229" i="28" s="1"/>
  <c r="A227" i="26"/>
  <c r="B229" i="26"/>
  <c r="D228" i="26"/>
  <c r="C228" i="26"/>
  <c r="A227" i="28"/>
  <c r="A228" i="26"/>
  <c r="H57" i="24"/>
  <c r="A57" i="24"/>
  <c r="D58" i="24"/>
  <c r="B59" i="24"/>
  <c r="C59" i="24" s="1"/>
  <c r="D57" i="22"/>
  <c r="B58" i="22"/>
  <c r="C58" i="22" s="1"/>
  <c r="H58" i="22" s="1"/>
  <c r="A56" i="22"/>
  <c r="A50" i="19"/>
  <c r="B52" i="19"/>
  <c r="C52" i="19" s="1"/>
  <c r="D51" i="19"/>
  <c r="B230" i="26" l="1"/>
  <c r="D229" i="26"/>
  <c r="C229" i="26"/>
  <c r="H229" i="26" s="1"/>
  <c r="B231" i="28"/>
  <c r="D230" i="28"/>
  <c r="C230" i="28"/>
  <c r="H230" i="28" s="1"/>
  <c r="A228" i="28"/>
  <c r="A229" i="26"/>
  <c r="H58" i="24"/>
  <c r="A58" i="24"/>
  <c r="D59" i="24"/>
  <c r="B60" i="24"/>
  <c r="C60" i="24" s="1"/>
  <c r="B59" i="22"/>
  <c r="C59" i="22" s="1"/>
  <c r="H59" i="22" s="1"/>
  <c r="D58" i="22"/>
  <c r="A57" i="22"/>
  <c r="A51" i="19"/>
  <c r="D52" i="19"/>
  <c r="B53" i="19"/>
  <c r="C53" i="19" s="1"/>
  <c r="B232" i="28" l="1"/>
  <c r="D231" i="28"/>
  <c r="C231" i="28"/>
  <c r="H231" i="28" s="1"/>
  <c r="B231" i="26"/>
  <c r="D230" i="26"/>
  <c r="C230" i="26"/>
  <c r="H230" i="26" s="1"/>
  <c r="A229" i="28"/>
  <c r="A230" i="26"/>
  <c r="H59" i="24"/>
  <c r="A59" i="24"/>
  <c r="D60" i="24"/>
  <c r="B61" i="24"/>
  <c r="C61" i="24" s="1"/>
  <c r="B60" i="22"/>
  <c r="C60" i="22" s="1"/>
  <c r="H60" i="22" s="1"/>
  <c r="D59" i="22"/>
  <c r="A58" i="22"/>
  <c r="B54" i="19"/>
  <c r="C54" i="19" s="1"/>
  <c r="D53" i="19"/>
  <c r="A52" i="19"/>
  <c r="B233" i="28" l="1"/>
  <c r="D232" i="28"/>
  <c r="C232" i="28"/>
  <c r="H232" i="28" s="1"/>
  <c r="B232" i="26"/>
  <c r="D231" i="26"/>
  <c r="C231" i="26"/>
  <c r="H231" i="26" s="1"/>
  <c r="A230" i="28"/>
  <c r="A231" i="26"/>
  <c r="H60" i="24"/>
  <c r="A60" i="24"/>
  <c r="D61" i="24"/>
  <c r="B62" i="24"/>
  <c r="C62" i="24" s="1"/>
  <c r="A59" i="22"/>
  <c r="B61" i="22"/>
  <c r="C61" i="22" s="1"/>
  <c r="H61" i="22" s="1"/>
  <c r="D60" i="22"/>
  <c r="A53" i="19"/>
  <c r="B55" i="19"/>
  <c r="C55" i="19" s="1"/>
  <c r="D54" i="19"/>
  <c r="B233" i="26" l="1"/>
  <c r="D232" i="26"/>
  <c r="C232" i="26"/>
  <c r="B234" i="28"/>
  <c r="D233" i="28"/>
  <c r="C233" i="28"/>
  <c r="H233" i="28" s="1"/>
  <c r="A231" i="28"/>
  <c r="H232" i="26"/>
  <c r="A232" i="26"/>
  <c r="H61" i="24"/>
  <c r="A61" i="24"/>
  <c r="D62" i="24"/>
  <c r="B63" i="24"/>
  <c r="C63" i="24" s="1"/>
  <c r="D61" i="22"/>
  <c r="B62" i="22"/>
  <c r="C62" i="22" s="1"/>
  <c r="H62" i="22" s="1"/>
  <c r="A60" i="22"/>
  <c r="A54" i="19"/>
  <c r="D55" i="19"/>
  <c r="B56" i="19"/>
  <c r="C56" i="19" s="1"/>
  <c r="B235" i="28" l="1"/>
  <c r="D234" i="28"/>
  <c r="C234" i="28"/>
  <c r="H234" i="28" s="1"/>
  <c r="B234" i="26"/>
  <c r="D233" i="26"/>
  <c r="C233" i="26"/>
  <c r="H233" i="26" s="1"/>
  <c r="A232" i="28"/>
  <c r="A233" i="26"/>
  <c r="D63" i="24"/>
  <c r="B64" i="24"/>
  <c r="C64" i="24" s="1"/>
  <c r="H62" i="24"/>
  <c r="A62" i="24"/>
  <c r="A61" i="22"/>
  <c r="B63" i="22"/>
  <c r="C63" i="22" s="1"/>
  <c r="H63" i="22" s="1"/>
  <c r="D62" i="22"/>
  <c r="D56" i="19"/>
  <c r="B57" i="19"/>
  <c r="C57" i="19" s="1"/>
  <c r="A55" i="19"/>
  <c r="B236" i="28" l="1"/>
  <c r="D235" i="28"/>
  <c r="C235" i="28"/>
  <c r="H235" i="28" s="1"/>
  <c r="B235" i="26"/>
  <c r="D234" i="26"/>
  <c r="C234" i="26"/>
  <c r="A233" i="28"/>
  <c r="H234" i="26"/>
  <c r="A234" i="26"/>
  <c r="H63" i="24"/>
  <c r="A63" i="24"/>
  <c r="D64" i="24"/>
  <c r="B65" i="24"/>
  <c r="C65" i="24" s="1"/>
  <c r="A62" i="22"/>
  <c r="B64" i="22"/>
  <c r="C64" i="22" s="1"/>
  <c r="H64" i="22" s="1"/>
  <c r="D63" i="22"/>
  <c r="A56" i="19"/>
  <c r="B58" i="19"/>
  <c r="C58" i="19" s="1"/>
  <c r="D57" i="19"/>
  <c r="B236" i="26" l="1"/>
  <c r="D235" i="26"/>
  <c r="C235" i="26"/>
  <c r="H235" i="26" s="1"/>
  <c r="B237" i="28"/>
  <c r="D236" i="28"/>
  <c r="C236" i="28"/>
  <c r="H236" i="28" s="1"/>
  <c r="A234" i="28"/>
  <c r="A235" i="26"/>
  <c r="H64" i="24"/>
  <c r="A64" i="24"/>
  <c r="D65" i="24"/>
  <c r="B66" i="24"/>
  <c r="C66" i="24" s="1"/>
  <c r="B65" i="22"/>
  <c r="C65" i="22" s="1"/>
  <c r="H65" i="22" s="1"/>
  <c r="D64" i="22"/>
  <c r="A63" i="22"/>
  <c r="B59" i="19"/>
  <c r="C59" i="19" s="1"/>
  <c r="D58" i="19"/>
  <c r="A57" i="19"/>
  <c r="B238" i="28" l="1"/>
  <c r="D237" i="28"/>
  <c r="C237" i="28"/>
  <c r="H237" i="28" s="1"/>
  <c r="B237" i="26"/>
  <c r="D236" i="26"/>
  <c r="C236" i="26"/>
  <c r="A235" i="28"/>
  <c r="H236" i="26"/>
  <c r="A236" i="26"/>
  <c r="H65" i="24"/>
  <c r="A65" i="24"/>
  <c r="D66" i="24"/>
  <c r="B67" i="24"/>
  <c r="C67" i="24" s="1"/>
  <c r="D65" i="22"/>
  <c r="B66" i="22"/>
  <c r="C66" i="22" s="1"/>
  <c r="H66" i="22" s="1"/>
  <c r="A64" i="22"/>
  <c r="A58" i="19"/>
  <c r="B60" i="19"/>
  <c r="C60" i="19" s="1"/>
  <c r="D59" i="19"/>
  <c r="B238" i="26" l="1"/>
  <c r="D237" i="26"/>
  <c r="C237" i="26"/>
  <c r="H237" i="26" s="1"/>
  <c r="B239" i="28"/>
  <c r="D238" i="28"/>
  <c r="C238" i="28"/>
  <c r="H238" i="28" s="1"/>
  <c r="A236" i="28"/>
  <c r="A237" i="26"/>
  <c r="H66" i="24"/>
  <c r="A66" i="24"/>
  <c r="D67" i="24"/>
  <c r="B68" i="24"/>
  <c r="C68" i="24" s="1"/>
  <c r="B67" i="22"/>
  <c r="C67" i="22" s="1"/>
  <c r="H67" i="22" s="1"/>
  <c r="D66" i="22"/>
  <c r="A65" i="22"/>
  <c r="A59" i="19"/>
  <c r="D60" i="19"/>
  <c r="B61" i="19"/>
  <c r="C61" i="19" s="1"/>
  <c r="B240" i="28" l="1"/>
  <c r="D239" i="28"/>
  <c r="C239" i="28"/>
  <c r="H239" i="28" s="1"/>
  <c r="B239" i="26"/>
  <c r="D238" i="26"/>
  <c r="C238" i="26"/>
  <c r="A238" i="26" s="1"/>
  <c r="A237" i="28"/>
  <c r="H238" i="26"/>
  <c r="D68" i="24"/>
  <c r="B69" i="24"/>
  <c r="C69" i="24" s="1"/>
  <c r="A67" i="24"/>
  <c r="B68" i="22"/>
  <c r="C68" i="22" s="1"/>
  <c r="H68" i="22" s="1"/>
  <c r="D67" i="22"/>
  <c r="A66" i="22"/>
  <c r="A60" i="19"/>
  <c r="B62" i="19"/>
  <c r="C62" i="19" s="1"/>
  <c r="D61" i="19"/>
  <c r="B241" i="28" l="1"/>
  <c r="D240" i="28"/>
  <c r="C240" i="28"/>
  <c r="H240" i="28" s="1"/>
  <c r="B240" i="26"/>
  <c r="D239" i="26"/>
  <c r="C239" i="26"/>
  <c r="H239" i="26" s="1"/>
  <c r="A238" i="28"/>
  <c r="A239" i="26"/>
  <c r="H68" i="24"/>
  <c r="A68" i="24"/>
  <c r="D69" i="24"/>
  <c r="B70" i="24"/>
  <c r="C70" i="24" s="1"/>
  <c r="B69" i="22"/>
  <c r="C69" i="22" s="1"/>
  <c r="H69" i="22" s="1"/>
  <c r="D68" i="22"/>
  <c r="A67" i="22"/>
  <c r="B63" i="19"/>
  <c r="C63" i="19" s="1"/>
  <c r="D62" i="19"/>
  <c r="A61" i="19"/>
  <c r="B242" i="28" l="1"/>
  <c r="D241" i="28"/>
  <c r="C241" i="28"/>
  <c r="H241" i="28" s="1"/>
  <c r="B241" i="26"/>
  <c r="D240" i="26"/>
  <c r="C240" i="26"/>
  <c r="A239" i="28"/>
  <c r="H240" i="26"/>
  <c r="A240" i="26"/>
  <c r="D70" i="24"/>
  <c r="B71" i="24"/>
  <c r="C71" i="24" s="1"/>
  <c r="H69" i="24"/>
  <c r="A69" i="24"/>
  <c r="D69" i="22"/>
  <c r="B70" i="22"/>
  <c r="C70" i="22" s="1"/>
  <c r="H70" i="22" s="1"/>
  <c r="A68" i="22"/>
  <c r="A62" i="19"/>
  <c r="D63" i="19"/>
  <c r="B64" i="19"/>
  <c r="C64" i="19" s="1"/>
  <c r="B243" i="28" l="1"/>
  <c r="D242" i="28"/>
  <c r="C242" i="28"/>
  <c r="H242" i="28" s="1"/>
  <c r="B242" i="26"/>
  <c r="D241" i="26"/>
  <c r="C241" i="26"/>
  <c r="A240" i="28"/>
  <c r="H241" i="26"/>
  <c r="A241" i="26"/>
  <c r="D71" i="24"/>
  <c r="B72" i="24"/>
  <c r="C72" i="24" s="1"/>
  <c r="H70" i="24"/>
  <c r="A70" i="24"/>
  <c r="B71" i="22"/>
  <c r="C71" i="22" s="1"/>
  <c r="H71" i="22" s="1"/>
  <c r="D70" i="22"/>
  <c r="A69" i="22"/>
  <c r="D64" i="19"/>
  <c r="B65" i="19"/>
  <c r="C65" i="19" s="1"/>
  <c r="A63" i="19"/>
  <c r="B244" i="28" l="1"/>
  <c r="D243" i="28"/>
  <c r="C243" i="28"/>
  <c r="H243" i="28" s="1"/>
  <c r="B243" i="26"/>
  <c r="D242" i="26"/>
  <c r="C242" i="26"/>
  <c r="H242" i="26" s="1"/>
  <c r="A241" i="28"/>
  <c r="A242" i="26"/>
  <c r="H71" i="24"/>
  <c r="A71" i="24"/>
  <c r="D72" i="24"/>
  <c r="B73" i="24"/>
  <c r="C73" i="24" s="1"/>
  <c r="A70" i="22"/>
  <c r="B72" i="22"/>
  <c r="C72" i="22" s="1"/>
  <c r="H72" i="22" s="1"/>
  <c r="D71" i="22"/>
  <c r="A64" i="19"/>
  <c r="B66" i="19"/>
  <c r="C66" i="19" s="1"/>
  <c r="D65" i="19"/>
  <c r="B245" i="28" l="1"/>
  <c r="D244" i="28"/>
  <c r="C244" i="28"/>
  <c r="H244" i="28" s="1"/>
  <c r="B244" i="26"/>
  <c r="D243" i="26"/>
  <c r="C243" i="26"/>
  <c r="A242" i="28"/>
  <c r="H243" i="26"/>
  <c r="A243" i="26"/>
  <c r="D73" i="24"/>
  <c r="B74" i="24"/>
  <c r="C74" i="24" s="1"/>
  <c r="H72" i="24"/>
  <c r="A72" i="24"/>
  <c r="B73" i="22"/>
  <c r="C73" i="22" s="1"/>
  <c r="H73" i="22" s="1"/>
  <c r="D72" i="22"/>
  <c r="A71" i="22"/>
  <c r="B67" i="19"/>
  <c r="C67" i="19" s="1"/>
  <c r="D66" i="19"/>
  <c r="A65" i="19"/>
  <c r="B246" i="28" l="1"/>
  <c r="D245" i="28"/>
  <c r="C245" i="28"/>
  <c r="H245" i="28" s="1"/>
  <c r="B245" i="26"/>
  <c r="D244" i="26"/>
  <c r="C244" i="26"/>
  <c r="A243" i="28"/>
  <c r="H244" i="26"/>
  <c r="A244" i="26"/>
  <c r="D74" i="24"/>
  <c r="B75" i="24"/>
  <c r="C75" i="24" s="1"/>
  <c r="H73" i="24"/>
  <c r="A73" i="24"/>
  <c r="A72" i="22"/>
  <c r="D73" i="22"/>
  <c r="B74" i="22"/>
  <c r="C74" i="22" s="1"/>
  <c r="H74" i="22" s="1"/>
  <c r="A66" i="19"/>
  <c r="D67" i="19"/>
  <c r="B68" i="19"/>
  <c r="C68" i="19" s="1"/>
  <c r="B247" i="28" l="1"/>
  <c r="D246" i="28"/>
  <c r="C246" i="28"/>
  <c r="H246" i="28" s="1"/>
  <c r="B246" i="26"/>
  <c r="D245" i="26"/>
  <c r="C245" i="26"/>
  <c r="H245" i="26" s="1"/>
  <c r="A244" i="28"/>
  <c r="A245" i="26"/>
  <c r="H74" i="24"/>
  <c r="A74" i="24"/>
  <c r="D75" i="24"/>
  <c r="B76" i="24"/>
  <c r="C76" i="24" s="1"/>
  <c r="A73" i="22"/>
  <c r="B75" i="22"/>
  <c r="C75" i="22" s="1"/>
  <c r="H75" i="22" s="1"/>
  <c r="D74" i="22"/>
  <c r="D68" i="19"/>
  <c r="B69" i="19"/>
  <c r="C69" i="19" s="1"/>
  <c r="A67" i="19"/>
  <c r="B247" i="26" l="1"/>
  <c r="D246" i="26"/>
  <c r="C246" i="26"/>
  <c r="B248" i="28"/>
  <c r="D247" i="28"/>
  <c r="C247" i="28"/>
  <c r="H247" i="28" s="1"/>
  <c r="A245" i="28"/>
  <c r="H246" i="26"/>
  <c r="A246" i="26"/>
  <c r="H75" i="24"/>
  <c r="A75" i="24"/>
  <c r="D76" i="24"/>
  <c r="B77" i="24"/>
  <c r="C77" i="24" s="1"/>
  <c r="A74" i="22"/>
  <c r="B76" i="22"/>
  <c r="C76" i="22" s="1"/>
  <c r="H76" i="22" s="1"/>
  <c r="D75" i="22"/>
  <c r="B70" i="19"/>
  <c r="C70" i="19" s="1"/>
  <c r="D69" i="19"/>
  <c r="A68" i="19"/>
  <c r="B249" i="28" l="1"/>
  <c r="D248" i="28"/>
  <c r="C248" i="28"/>
  <c r="H248" i="28" s="1"/>
  <c r="B248" i="26"/>
  <c r="D247" i="26"/>
  <c r="C247" i="26"/>
  <c r="A246" i="28"/>
  <c r="H247" i="26"/>
  <c r="A247" i="26"/>
  <c r="H76" i="24"/>
  <c r="A76" i="24"/>
  <c r="D77" i="24"/>
  <c r="B78" i="24"/>
  <c r="C78" i="24" s="1"/>
  <c r="B77" i="22"/>
  <c r="C77" i="22" s="1"/>
  <c r="H77" i="22" s="1"/>
  <c r="D76" i="22"/>
  <c r="A75" i="22"/>
  <c r="B71" i="19"/>
  <c r="C71" i="19" s="1"/>
  <c r="D70" i="19"/>
  <c r="A69" i="19"/>
  <c r="B250" i="28" l="1"/>
  <c r="D249" i="28"/>
  <c r="C249" i="28"/>
  <c r="H249" i="28" s="1"/>
  <c r="B249" i="26"/>
  <c r="D248" i="26"/>
  <c r="C248" i="26"/>
  <c r="A247" i="28"/>
  <c r="H248" i="26"/>
  <c r="A248" i="26"/>
  <c r="H77" i="24"/>
  <c r="A77" i="24"/>
  <c r="D78" i="24"/>
  <c r="B79" i="24"/>
  <c r="C79" i="24" s="1"/>
  <c r="A76" i="22"/>
  <c r="D77" i="22"/>
  <c r="B78" i="22"/>
  <c r="C78" i="22" s="1"/>
  <c r="H78" i="22" s="1"/>
  <c r="A70" i="19"/>
  <c r="B72" i="19"/>
  <c r="C72" i="19" s="1"/>
  <c r="D71" i="19"/>
  <c r="B251" i="28" l="1"/>
  <c r="D250" i="28"/>
  <c r="C250" i="28"/>
  <c r="H250" i="28" s="1"/>
  <c r="B250" i="26"/>
  <c r="D249" i="26"/>
  <c r="C249" i="26"/>
  <c r="H249" i="26" s="1"/>
  <c r="A248" i="28"/>
  <c r="A249" i="26"/>
  <c r="D79" i="24"/>
  <c r="B80" i="24"/>
  <c r="C80" i="24" s="1"/>
  <c r="H78" i="24"/>
  <c r="A78" i="24"/>
  <c r="A77" i="22"/>
  <c r="B79" i="22"/>
  <c r="C79" i="22" s="1"/>
  <c r="H79" i="22" s="1"/>
  <c r="D78" i="22"/>
  <c r="A71" i="19"/>
  <c r="D72" i="19"/>
  <c r="B73" i="19"/>
  <c r="C73" i="19" s="1"/>
  <c r="B252" i="28" l="1"/>
  <c r="D251" i="28"/>
  <c r="C251" i="28"/>
  <c r="H251" i="28" s="1"/>
  <c r="B251" i="26"/>
  <c r="D250" i="26"/>
  <c r="C250" i="26"/>
  <c r="H250" i="26" s="1"/>
  <c r="A249" i="28"/>
  <c r="A250" i="26"/>
  <c r="D80" i="24"/>
  <c r="B81" i="24"/>
  <c r="C81" i="24" s="1"/>
  <c r="H79" i="24"/>
  <c r="A79" i="24"/>
  <c r="B80" i="22"/>
  <c r="C80" i="22" s="1"/>
  <c r="H80" i="22" s="1"/>
  <c r="D79" i="22"/>
  <c r="A78" i="22"/>
  <c r="B74" i="19"/>
  <c r="C74" i="19" s="1"/>
  <c r="D73" i="19"/>
  <c r="A72" i="19"/>
  <c r="B253" i="28" l="1"/>
  <c r="D252" i="28"/>
  <c r="C252" i="28"/>
  <c r="H252" i="28" s="1"/>
  <c r="B252" i="26"/>
  <c r="D251" i="26"/>
  <c r="C251" i="26"/>
  <c r="A250" i="28"/>
  <c r="A251" i="26"/>
  <c r="H80" i="24"/>
  <c r="A80" i="24"/>
  <c r="D81" i="24"/>
  <c r="B82" i="24"/>
  <c r="C82" i="24" s="1"/>
  <c r="A79" i="22"/>
  <c r="B81" i="22"/>
  <c r="C81" i="22" s="1"/>
  <c r="H81" i="22" s="1"/>
  <c r="D80" i="22"/>
  <c r="B75" i="19"/>
  <c r="C75" i="19" s="1"/>
  <c r="D74" i="19"/>
  <c r="A73" i="19"/>
  <c r="B254" i="28" l="1"/>
  <c r="D253" i="28"/>
  <c r="C253" i="28"/>
  <c r="H253" i="28" s="1"/>
  <c r="B253" i="26"/>
  <c r="D252" i="26"/>
  <c r="C252" i="26"/>
  <c r="A251" i="28"/>
  <c r="H252" i="26"/>
  <c r="A252" i="26"/>
  <c r="D82" i="24"/>
  <c r="B83" i="24"/>
  <c r="C83" i="24" s="1"/>
  <c r="H81" i="24"/>
  <c r="A81" i="24"/>
  <c r="A80" i="22"/>
  <c r="D81" i="22"/>
  <c r="B82" i="22"/>
  <c r="C82" i="22" s="1"/>
  <c r="H82" i="22" s="1"/>
  <c r="D75" i="19"/>
  <c r="B76" i="19"/>
  <c r="C76" i="19" s="1"/>
  <c r="A74" i="19"/>
  <c r="B254" i="26" l="1"/>
  <c r="D253" i="26"/>
  <c r="C253" i="26"/>
  <c r="B255" i="28"/>
  <c r="D254" i="28"/>
  <c r="C254" i="28"/>
  <c r="H254" i="28" s="1"/>
  <c r="A252" i="28"/>
  <c r="H253" i="26"/>
  <c r="A253" i="26"/>
  <c r="D83" i="24"/>
  <c r="B84" i="24"/>
  <c r="C84" i="24" s="1"/>
  <c r="H82" i="24"/>
  <c r="A82" i="24"/>
  <c r="B83" i="22"/>
  <c r="C83" i="22" s="1"/>
  <c r="H83" i="22" s="1"/>
  <c r="D82" i="22"/>
  <c r="A81" i="22"/>
  <c r="D76" i="19"/>
  <c r="B77" i="19"/>
  <c r="C77" i="19" s="1"/>
  <c r="A75" i="19"/>
  <c r="B256" i="28" l="1"/>
  <c r="D255" i="28"/>
  <c r="C255" i="28"/>
  <c r="H255" i="28" s="1"/>
  <c r="B255" i="26"/>
  <c r="D254" i="26"/>
  <c r="C254" i="26"/>
  <c r="H254" i="26" s="1"/>
  <c r="A253" i="28"/>
  <c r="A254" i="26"/>
  <c r="H83" i="24"/>
  <c r="A83" i="24"/>
  <c r="D84" i="24"/>
  <c r="B85" i="24"/>
  <c r="C85" i="24" s="1"/>
  <c r="B84" i="22"/>
  <c r="C84" i="22" s="1"/>
  <c r="H84" i="22" s="1"/>
  <c r="D83" i="22"/>
  <c r="A82" i="22"/>
  <c r="A76" i="19"/>
  <c r="B78" i="19"/>
  <c r="C78" i="19" s="1"/>
  <c r="D77" i="19"/>
  <c r="B256" i="26" l="1"/>
  <c r="D255" i="26"/>
  <c r="C255" i="26"/>
  <c r="B257" i="28"/>
  <c r="D256" i="28"/>
  <c r="C256" i="28"/>
  <c r="H256" i="28" s="1"/>
  <c r="A254" i="28"/>
  <c r="H255" i="26"/>
  <c r="A255" i="26"/>
  <c r="D85" i="24"/>
  <c r="B86" i="24"/>
  <c r="C86" i="24" s="1"/>
  <c r="H84" i="24"/>
  <c r="A84" i="24"/>
  <c r="B85" i="22"/>
  <c r="C85" i="22" s="1"/>
  <c r="H85" i="22" s="1"/>
  <c r="D84" i="22"/>
  <c r="A83" i="22"/>
  <c r="B79" i="19"/>
  <c r="C79" i="19" s="1"/>
  <c r="D78" i="19"/>
  <c r="A77" i="19"/>
  <c r="B257" i="26" l="1"/>
  <c r="D256" i="26"/>
  <c r="C256" i="26"/>
  <c r="B258" i="28"/>
  <c r="D257" i="28"/>
  <c r="C257" i="28"/>
  <c r="H257" i="28" s="1"/>
  <c r="A255" i="28"/>
  <c r="H256" i="26"/>
  <c r="A256" i="26"/>
  <c r="A85" i="24"/>
  <c r="D86" i="24"/>
  <c r="B87" i="24"/>
  <c r="C87" i="24" s="1"/>
  <c r="A84" i="22"/>
  <c r="D85" i="22"/>
  <c r="B86" i="22"/>
  <c r="C86" i="22" s="1"/>
  <c r="H86" i="22" s="1"/>
  <c r="A78" i="19"/>
  <c r="D79" i="19"/>
  <c r="B80" i="19"/>
  <c r="C80" i="19" s="1"/>
  <c r="B259" i="28" l="1"/>
  <c r="D258" i="28"/>
  <c r="C258" i="28"/>
  <c r="H258" i="28" s="1"/>
  <c r="B258" i="26"/>
  <c r="D257" i="26"/>
  <c r="C257" i="26"/>
  <c r="A256" i="28"/>
  <c r="H257" i="26"/>
  <c r="A257" i="26"/>
  <c r="D87" i="24"/>
  <c r="B88" i="24"/>
  <c r="C88" i="24" s="1"/>
  <c r="H86" i="24"/>
  <c r="A86" i="24"/>
  <c r="A85" i="22"/>
  <c r="B87" i="22"/>
  <c r="C87" i="22" s="1"/>
  <c r="H87" i="22" s="1"/>
  <c r="D86" i="22"/>
  <c r="A79" i="19"/>
  <c r="D80" i="19"/>
  <c r="B81" i="19"/>
  <c r="C81" i="19" s="1"/>
  <c r="B260" i="28" l="1"/>
  <c r="D259" i="28"/>
  <c r="C259" i="28"/>
  <c r="H259" i="28" s="1"/>
  <c r="B259" i="26"/>
  <c r="D258" i="26"/>
  <c r="C258" i="26"/>
  <c r="H258" i="26" s="1"/>
  <c r="A257" i="28"/>
  <c r="A258" i="26"/>
  <c r="H87" i="24"/>
  <c r="A87" i="24"/>
  <c r="D88" i="24"/>
  <c r="B89" i="24"/>
  <c r="C89" i="24" s="1"/>
  <c r="B88" i="22"/>
  <c r="C88" i="22" s="1"/>
  <c r="H88" i="22" s="1"/>
  <c r="D87" i="22"/>
  <c r="A86" i="22"/>
  <c r="B82" i="19"/>
  <c r="C82" i="19" s="1"/>
  <c r="D81" i="19"/>
  <c r="A80" i="19"/>
  <c r="B260" i="26" l="1"/>
  <c r="D259" i="26"/>
  <c r="C259" i="26"/>
  <c r="B261" i="28"/>
  <c r="D260" i="28"/>
  <c r="C260" i="28"/>
  <c r="H260" i="28" s="1"/>
  <c r="A258" i="28"/>
  <c r="H259" i="26"/>
  <c r="A259" i="26"/>
  <c r="H88" i="24"/>
  <c r="A88" i="24"/>
  <c r="D89" i="24"/>
  <c r="B90" i="24"/>
  <c r="C90" i="24" s="1"/>
  <c r="B89" i="22"/>
  <c r="C89" i="22" s="1"/>
  <c r="H89" i="22" s="1"/>
  <c r="D88" i="22"/>
  <c r="A87" i="22"/>
  <c r="A81" i="19"/>
  <c r="B83" i="19"/>
  <c r="C83" i="19" s="1"/>
  <c r="D82" i="19"/>
  <c r="B262" i="28" l="1"/>
  <c r="D261" i="28"/>
  <c r="C261" i="28"/>
  <c r="H261" i="28" s="1"/>
  <c r="B261" i="26"/>
  <c r="D260" i="26"/>
  <c r="C260" i="26"/>
  <c r="A259" i="28"/>
  <c r="H260" i="26"/>
  <c r="A260" i="26"/>
  <c r="H89" i="24"/>
  <c r="A89" i="24"/>
  <c r="D90" i="24"/>
  <c r="B91" i="24"/>
  <c r="C91" i="24" s="1"/>
  <c r="A88" i="22"/>
  <c r="D89" i="22"/>
  <c r="B90" i="22"/>
  <c r="C90" i="22" s="1"/>
  <c r="H90" i="22" s="1"/>
  <c r="D83" i="19"/>
  <c r="B84" i="19"/>
  <c r="C84" i="19" s="1"/>
  <c r="A82" i="19"/>
  <c r="B262" i="26" l="1"/>
  <c r="D261" i="26"/>
  <c r="C261" i="26"/>
  <c r="B263" i="28"/>
  <c r="D262" i="28"/>
  <c r="C262" i="28"/>
  <c r="H262" i="28" s="1"/>
  <c r="A260" i="28"/>
  <c r="H261" i="26"/>
  <c r="A261" i="26"/>
  <c r="H90" i="24"/>
  <c r="A90" i="24"/>
  <c r="D91" i="24"/>
  <c r="B92" i="24"/>
  <c r="C92" i="24" s="1"/>
  <c r="B91" i="22"/>
  <c r="C91" i="22" s="1"/>
  <c r="H91" i="22" s="1"/>
  <c r="D90" i="22"/>
  <c r="A89" i="22"/>
  <c r="A83" i="19"/>
  <c r="D84" i="19"/>
  <c r="B85" i="19"/>
  <c r="C85" i="19" s="1"/>
  <c r="B264" i="28" l="1"/>
  <c r="D263" i="28"/>
  <c r="C263" i="28"/>
  <c r="H263" i="28" s="1"/>
  <c r="B263" i="26"/>
  <c r="D262" i="26"/>
  <c r="C262" i="26"/>
  <c r="H262" i="26" s="1"/>
  <c r="A261" i="28"/>
  <c r="A262" i="26"/>
  <c r="D92" i="24"/>
  <c r="B93" i="24"/>
  <c r="C93" i="24" s="1"/>
  <c r="H91" i="24"/>
  <c r="A91" i="24"/>
  <c r="A90" i="22"/>
  <c r="B92" i="22"/>
  <c r="C92" i="22" s="1"/>
  <c r="H92" i="22" s="1"/>
  <c r="D91" i="22"/>
  <c r="B86" i="19"/>
  <c r="C86" i="19" s="1"/>
  <c r="D85" i="19"/>
  <c r="A84" i="19"/>
  <c r="B264" i="26" l="1"/>
  <c r="D263" i="26"/>
  <c r="C263" i="26"/>
  <c r="H263" i="26" s="1"/>
  <c r="B265" i="28"/>
  <c r="D264" i="28"/>
  <c r="C264" i="28"/>
  <c r="H264" i="28" s="1"/>
  <c r="A262" i="28"/>
  <c r="A263" i="26"/>
  <c r="D93" i="24"/>
  <c r="B94" i="24"/>
  <c r="C94" i="24" s="1"/>
  <c r="H92" i="24"/>
  <c r="A92" i="24"/>
  <c r="B93" i="22"/>
  <c r="C93" i="22" s="1"/>
  <c r="H93" i="22" s="1"/>
  <c r="D92" i="22"/>
  <c r="A91" i="22"/>
  <c r="A85" i="19"/>
  <c r="B87" i="19"/>
  <c r="C87" i="19" s="1"/>
  <c r="D86" i="19"/>
  <c r="B265" i="26" l="1"/>
  <c r="D264" i="26"/>
  <c r="C264" i="26"/>
  <c r="B266" i="28"/>
  <c r="D265" i="28"/>
  <c r="C265" i="28"/>
  <c r="H265" i="28" s="1"/>
  <c r="A263" i="28"/>
  <c r="H264" i="26"/>
  <c r="A264" i="26"/>
  <c r="H93" i="24"/>
  <c r="A93" i="24"/>
  <c r="D94" i="24"/>
  <c r="B95" i="24"/>
  <c r="C95" i="24" s="1"/>
  <c r="D93" i="22"/>
  <c r="B94" i="22"/>
  <c r="C94" i="22" s="1"/>
  <c r="H94" i="22" s="1"/>
  <c r="A92" i="22"/>
  <c r="A86" i="19"/>
  <c r="D87" i="19"/>
  <c r="B88" i="19"/>
  <c r="C88" i="19" s="1"/>
  <c r="B267" i="28" l="1"/>
  <c r="D266" i="28"/>
  <c r="C266" i="28"/>
  <c r="H266" i="28" s="1"/>
  <c r="B266" i="26"/>
  <c r="D265" i="26"/>
  <c r="C265" i="26"/>
  <c r="H265" i="26" s="1"/>
  <c r="A264" i="28"/>
  <c r="A265" i="26"/>
  <c r="H94" i="24"/>
  <c r="A94" i="24"/>
  <c r="D95" i="24"/>
  <c r="B96" i="24"/>
  <c r="C96" i="24" s="1"/>
  <c r="A93" i="22"/>
  <c r="B95" i="22"/>
  <c r="C95" i="22" s="1"/>
  <c r="H95" i="22" s="1"/>
  <c r="D94" i="22"/>
  <c r="D88" i="19"/>
  <c r="B89" i="19"/>
  <c r="C89" i="19" s="1"/>
  <c r="A87" i="19"/>
  <c r="B267" i="26" l="1"/>
  <c r="D266" i="26"/>
  <c r="C266" i="26"/>
  <c r="B268" i="28"/>
  <c r="D267" i="28"/>
  <c r="C267" i="28"/>
  <c r="H267" i="28" s="1"/>
  <c r="A265" i="28"/>
  <c r="H266" i="26"/>
  <c r="A266" i="26"/>
  <c r="H95" i="24"/>
  <c r="A95" i="24"/>
  <c r="B97" i="24"/>
  <c r="C97" i="24" s="1"/>
  <c r="D96" i="24"/>
  <c r="A94" i="22"/>
  <c r="B96" i="22"/>
  <c r="C96" i="22" s="1"/>
  <c r="H96" i="22" s="1"/>
  <c r="D95" i="22"/>
  <c r="B90" i="19"/>
  <c r="C90" i="19" s="1"/>
  <c r="D89" i="19"/>
  <c r="A88" i="19"/>
  <c r="B269" i="28" l="1"/>
  <c r="D268" i="28"/>
  <c r="C268" i="28"/>
  <c r="H268" i="28" s="1"/>
  <c r="B268" i="26"/>
  <c r="D267" i="26"/>
  <c r="C267" i="26"/>
  <c r="H267" i="26" s="1"/>
  <c r="A266" i="28"/>
  <c r="A267" i="26"/>
  <c r="D97" i="24"/>
  <c r="B98" i="24"/>
  <c r="C98" i="24" s="1"/>
  <c r="H96" i="24"/>
  <c r="A96" i="24"/>
  <c r="B97" i="22"/>
  <c r="C97" i="22" s="1"/>
  <c r="D96" i="22"/>
  <c r="A95" i="22"/>
  <c r="A89" i="19"/>
  <c r="B91" i="19"/>
  <c r="C91" i="19" s="1"/>
  <c r="D90" i="19"/>
  <c r="B269" i="26" l="1"/>
  <c r="D268" i="26"/>
  <c r="C268" i="26"/>
  <c r="B270" i="28"/>
  <c r="D269" i="28"/>
  <c r="C269" i="28"/>
  <c r="H269" i="28" s="1"/>
  <c r="A267" i="28"/>
  <c r="H268" i="26"/>
  <c r="A268" i="26"/>
  <c r="D98" i="24"/>
  <c r="B99" i="24"/>
  <c r="C99" i="24" s="1"/>
  <c r="A97" i="24"/>
  <c r="D97" i="22"/>
  <c r="B98" i="22"/>
  <c r="C98" i="22" s="1"/>
  <c r="H98" i="22" s="1"/>
  <c r="A96" i="22"/>
  <c r="A90" i="19"/>
  <c r="D91" i="19"/>
  <c r="B92" i="19"/>
  <c r="C92" i="19" s="1"/>
  <c r="B271" i="28" l="1"/>
  <c r="D270" i="28"/>
  <c r="C270" i="28"/>
  <c r="H270" i="28" s="1"/>
  <c r="B270" i="26"/>
  <c r="D269" i="26"/>
  <c r="C269" i="26"/>
  <c r="H269" i="26" s="1"/>
  <c r="A268" i="28"/>
  <c r="A269" i="26"/>
  <c r="D99" i="24"/>
  <c r="B100" i="24"/>
  <c r="C100" i="24" s="1"/>
  <c r="H98" i="24"/>
  <c r="A98" i="24"/>
  <c r="B99" i="22"/>
  <c r="C99" i="22" s="1"/>
  <c r="H99" i="22" s="1"/>
  <c r="D98" i="22"/>
  <c r="A97" i="22"/>
  <c r="D92" i="19"/>
  <c r="B93" i="19"/>
  <c r="C93" i="19" s="1"/>
  <c r="A91" i="19"/>
  <c r="B271" i="26" l="1"/>
  <c r="D270" i="26"/>
  <c r="C270" i="26"/>
  <c r="H270" i="26" s="1"/>
  <c r="B272" i="28"/>
  <c r="D271" i="28"/>
  <c r="C271" i="28"/>
  <c r="H271" i="28" s="1"/>
  <c r="A269" i="28"/>
  <c r="A270" i="26"/>
  <c r="D100" i="24"/>
  <c r="B101" i="24"/>
  <c r="C101" i="24" s="1"/>
  <c r="H99" i="24"/>
  <c r="A99" i="24"/>
  <c r="A98" i="22"/>
  <c r="B100" i="22"/>
  <c r="C100" i="22" s="1"/>
  <c r="H100" i="22" s="1"/>
  <c r="D99" i="22"/>
  <c r="A92" i="19"/>
  <c r="B94" i="19"/>
  <c r="C94" i="19" s="1"/>
  <c r="D93" i="19"/>
  <c r="B273" i="28" l="1"/>
  <c r="D272" i="28"/>
  <c r="C272" i="28"/>
  <c r="H272" i="28" s="1"/>
  <c r="B272" i="26"/>
  <c r="D271" i="26"/>
  <c r="C271" i="26"/>
  <c r="A270" i="28"/>
  <c r="H271" i="26"/>
  <c r="A271" i="26"/>
  <c r="D101" i="24"/>
  <c r="B102" i="24"/>
  <c r="C102" i="24" s="1"/>
  <c r="H100" i="24"/>
  <c r="A100" i="24"/>
  <c r="A99" i="22"/>
  <c r="B101" i="22"/>
  <c r="C101" i="22" s="1"/>
  <c r="H101" i="22" s="1"/>
  <c r="D100" i="22"/>
  <c r="B95" i="19"/>
  <c r="C95" i="19" s="1"/>
  <c r="D94" i="19"/>
  <c r="A93" i="19"/>
  <c r="B274" i="28" l="1"/>
  <c r="D273" i="28"/>
  <c r="C273" i="28"/>
  <c r="H273" i="28" s="1"/>
  <c r="B273" i="26"/>
  <c r="D272" i="26"/>
  <c r="C272" i="26"/>
  <c r="A271" i="28"/>
  <c r="H272" i="26"/>
  <c r="A272" i="26"/>
  <c r="D102" i="24"/>
  <c r="B103" i="24"/>
  <c r="C103" i="24" s="1"/>
  <c r="H101" i="24"/>
  <c r="A101" i="24"/>
  <c r="D101" i="22"/>
  <c r="B102" i="22"/>
  <c r="C102" i="22" s="1"/>
  <c r="H102" i="22" s="1"/>
  <c r="A100" i="22"/>
  <c r="D95" i="19"/>
  <c r="B96" i="19"/>
  <c r="C96" i="19" s="1"/>
  <c r="A94" i="19"/>
  <c r="B275" i="28" l="1"/>
  <c r="D274" i="28"/>
  <c r="C274" i="28"/>
  <c r="H274" i="28" s="1"/>
  <c r="B274" i="26"/>
  <c r="D273" i="26"/>
  <c r="C273" i="26"/>
  <c r="H273" i="26" s="1"/>
  <c r="A272" i="28"/>
  <c r="D103" i="24"/>
  <c r="B104" i="24"/>
  <c r="C104" i="24" s="1"/>
  <c r="H102" i="24"/>
  <c r="A102" i="24"/>
  <c r="A101" i="22"/>
  <c r="B103" i="22"/>
  <c r="C103" i="22" s="1"/>
  <c r="H103" i="22" s="1"/>
  <c r="D102" i="22"/>
  <c r="D96" i="19"/>
  <c r="B97" i="19"/>
  <c r="C97" i="19" s="1"/>
  <c r="A95" i="19"/>
  <c r="B276" i="28" l="1"/>
  <c r="D275" i="28"/>
  <c r="C275" i="28"/>
  <c r="H275" i="28" s="1"/>
  <c r="A273" i="26"/>
  <c r="B275" i="26"/>
  <c r="D274" i="26"/>
  <c r="C274" i="26"/>
  <c r="H274" i="26" s="1"/>
  <c r="A273" i="28"/>
  <c r="A274" i="26"/>
  <c r="D104" i="24"/>
  <c r="B105" i="24"/>
  <c r="C105" i="24" s="1"/>
  <c r="H103" i="24"/>
  <c r="A103" i="24"/>
  <c r="B104" i="22"/>
  <c r="C104" i="22" s="1"/>
  <c r="H104" i="22" s="1"/>
  <c r="D103" i="22"/>
  <c r="A102" i="22"/>
  <c r="A96" i="19"/>
  <c r="B98" i="19"/>
  <c r="C98" i="19" s="1"/>
  <c r="D97" i="19"/>
  <c r="B276" i="26" l="1"/>
  <c r="D275" i="26"/>
  <c r="C275" i="26"/>
  <c r="B277" i="28"/>
  <c r="D276" i="28"/>
  <c r="C276" i="28"/>
  <c r="H276" i="28" s="1"/>
  <c r="A274" i="28"/>
  <c r="H275" i="26"/>
  <c r="A275" i="26"/>
  <c r="D105" i="24"/>
  <c r="B106" i="24"/>
  <c r="C106" i="24" s="1"/>
  <c r="H104" i="24"/>
  <c r="A104" i="24"/>
  <c r="B105" i="22"/>
  <c r="C105" i="22" s="1"/>
  <c r="H105" i="22" s="1"/>
  <c r="D104" i="22"/>
  <c r="A103" i="22"/>
  <c r="B99" i="19"/>
  <c r="C99" i="19" s="1"/>
  <c r="D98" i="19"/>
  <c r="A97" i="19"/>
  <c r="B278" i="28" l="1"/>
  <c r="D277" i="28"/>
  <c r="C277" i="28"/>
  <c r="H277" i="28" s="1"/>
  <c r="B277" i="26"/>
  <c r="D276" i="26"/>
  <c r="C276" i="26"/>
  <c r="A275" i="28"/>
  <c r="H276" i="26"/>
  <c r="A276" i="26"/>
  <c r="H105" i="24"/>
  <c r="A105" i="24"/>
  <c r="D106" i="24"/>
  <c r="B107" i="24"/>
  <c r="C107" i="24" s="1"/>
  <c r="D105" i="22"/>
  <c r="B106" i="22"/>
  <c r="C106" i="22" s="1"/>
  <c r="H106" i="22" s="1"/>
  <c r="A104" i="22"/>
  <c r="D99" i="19"/>
  <c r="B100" i="19"/>
  <c r="C100" i="19" s="1"/>
  <c r="A98" i="19"/>
  <c r="B278" i="26" l="1"/>
  <c r="D277" i="26"/>
  <c r="C277" i="26"/>
  <c r="B279" i="28"/>
  <c r="D278" i="28"/>
  <c r="C278" i="28"/>
  <c r="H278" i="28" s="1"/>
  <c r="A276" i="28"/>
  <c r="H277" i="26"/>
  <c r="A277" i="26"/>
  <c r="H106" i="24"/>
  <c r="A106" i="24"/>
  <c r="D107" i="24"/>
  <c r="B108" i="24"/>
  <c r="C108" i="24" s="1"/>
  <c r="A105" i="22"/>
  <c r="B107" i="22"/>
  <c r="C107" i="22" s="1"/>
  <c r="H107" i="22" s="1"/>
  <c r="D106" i="22"/>
  <c r="A99" i="19"/>
  <c r="D100" i="19"/>
  <c r="B101" i="19"/>
  <c r="C101" i="19" s="1"/>
  <c r="B280" i="28" l="1"/>
  <c r="D279" i="28"/>
  <c r="C279" i="28"/>
  <c r="H279" i="28" s="1"/>
  <c r="B279" i="26"/>
  <c r="D278" i="26"/>
  <c r="C278" i="26"/>
  <c r="A277" i="28"/>
  <c r="H278" i="26"/>
  <c r="A278" i="26"/>
  <c r="H107" i="24"/>
  <c r="A107" i="24"/>
  <c r="D108" i="24"/>
  <c r="B109" i="24"/>
  <c r="C109" i="24" s="1"/>
  <c r="A106" i="22"/>
  <c r="B108" i="22"/>
  <c r="C108" i="22" s="1"/>
  <c r="H108" i="22" s="1"/>
  <c r="D107" i="22"/>
  <c r="B102" i="19"/>
  <c r="C102" i="19" s="1"/>
  <c r="D101" i="19"/>
  <c r="A100" i="19"/>
  <c r="B280" i="26" l="1"/>
  <c r="D279" i="26"/>
  <c r="C279" i="26"/>
  <c r="B281" i="28"/>
  <c r="D280" i="28"/>
  <c r="C280" i="28"/>
  <c r="H280" i="28" s="1"/>
  <c r="A278" i="28"/>
  <c r="H279" i="26"/>
  <c r="A279" i="26"/>
  <c r="H108" i="24"/>
  <c r="A108" i="24"/>
  <c r="D109" i="24"/>
  <c r="B110" i="24"/>
  <c r="C110" i="24" s="1"/>
  <c r="B109" i="22"/>
  <c r="C109" i="22" s="1"/>
  <c r="H109" i="22" s="1"/>
  <c r="D108" i="22"/>
  <c r="A107" i="22"/>
  <c r="A101" i="19"/>
  <c r="B103" i="19"/>
  <c r="C103" i="19" s="1"/>
  <c r="D102" i="19"/>
  <c r="B281" i="26" l="1"/>
  <c r="D280" i="26"/>
  <c r="C280" i="26"/>
  <c r="H280" i="26" s="1"/>
  <c r="B282" i="28"/>
  <c r="D281" i="28"/>
  <c r="C281" i="28"/>
  <c r="A279" i="28"/>
  <c r="A280" i="26"/>
  <c r="H109" i="24"/>
  <c r="A109" i="24"/>
  <c r="D110" i="24"/>
  <c r="B111" i="24"/>
  <c r="C111" i="24" s="1"/>
  <c r="D109" i="22"/>
  <c r="B110" i="22"/>
  <c r="C110" i="22" s="1"/>
  <c r="H110" i="22" s="1"/>
  <c r="A108" i="22"/>
  <c r="A102" i="19"/>
  <c r="D103" i="19"/>
  <c r="B104" i="19"/>
  <c r="C104" i="19" s="1"/>
  <c r="B283" i="28" l="1"/>
  <c r="D282" i="28"/>
  <c r="C282" i="28"/>
  <c r="H282" i="28" s="1"/>
  <c r="B282" i="26"/>
  <c r="D281" i="26"/>
  <c r="C281" i="26"/>
  <c r="A280" i="28"/>
  <c r="A281" i="26"/>
  <c r="H110" i="24"/>
  <c r="A110" i="24"/>
  <c r="D111" i="24"/>
  <c r="B112" i="24"/>
  <c r="C112" i="24" s="1"/>
  <c r="A109" i="22"/>
  <c r="B111" i="22"/>
  <c r="C111" i="22" s="1"/>
  <c r="H111" i="22" s="1"/>
  <c r="D110" i="22"/>
  <c r="A103" i="19"/>
  <c r="D104" i="19"/>
  <c r="B105" i="19"/>
  <c r="C105" i="19" s="1"/>
  <c r="B283" i="26" l="1"/>
  <c r="D282" i="26"/>
  <c r="C282" i="26"/>
  <c r="H282" i="26" s="1"/>
  <c r="B284" i="28"/>
  <c r="D283" i="28"/>
  <c r="C283" i="28"/>
  <c r="A281" i="28"/>
  <c r="A282" i="26"/>
  <c r="H111" i="24"/>
  <c r="A111" i="24"/>
  <c r="D112" i="24"/>
  <c r="B113" i="24"/>
  <c r="C113" i="24" s="1"/>
  <c r="A110" i="22"/>
  <c r="B112" i="22"/>
  <c r="C112" i="22" s="1"/>
  <c r="H112" i="22" s="1"/>
  <c r="D111" i="22"/>
  <c r="B106" i="19"/>
  <c r="C106" i="19" s="1"/>
  <c r="D105" i="19"/>
  <c r="A104" i="19"/>
  <c r="B284" i="26" l="1"/>
  <c r="D283" i="26"/>
  <c r="C283" i="26"/>
  <c r="B285" i="28"/>
  <c r="D284" i="28"/>
  <c r="C284" i="28"/>
  <c r="H284" i="28" s="1"/>
  <c r="A282" i="28"/>
  <c r="H283" i="26"/>
  <c r="A283" i="26"/>
  <c r="H112" i="24"/>
  <c r="A112" i="24"/>
  <c r="D113" i="24"/>
  <c r="B114" i="24"/>
  <c r="C114" i="24" s="1"/>
  <c r="B113" i="22"/>
  <c r="C113" i="22" s="1"/>
  <c r="H113" i="22" s="1"/>
  <c r="D112" i="22"/>
  <c r="A111" i="22"/>
  <c r="A105" i="19"/>
  <c r="B107" i="19"/>
  <c r="C107" i="19" s="1"/>
  <c r="D106" i="19"/>
  <c r="B286" i="28" l="1"/>
  <c r="D285" i="28"/>
  <c r="C285" i="28"/>
  <c r="H285" i="28" s="1"/>
  <c r="B285" i="26"/>
  <c r="D284" i="26"/>
  <c r="C284" i="26"/>
  <c r="A283" i="28"/>
  <c r="H284" i="26"/>
  <c r="A284" i="26"/>
  <c r="H113" i="24"/>
  <c r="A113" i="24"/>
  <c r="D114" i="24"/>
  <c r="B115" i="24"/>
  <c r="C115" i="24" s="1"/>
  <c r="D113" i="22"/>
  <c r="B114" i="22"/>
  <c r="C114" i="22" s="1"/>
  <c r="H114" i="22" s="1"/>
  <c r="A112" i="22"/>
  <c r="A106" i="19"/>
  <c r="D107" i="19"/>
  <c r="B108" i="19"/>
  <c r="C108" i="19" s="1"/>
  <c r="B286" i="26" l="1"/>
  <c r="D285" i="26"/>
  <c r="C285" i="26"/>
  <c r="B287" i="28"/>
  <c r="D286" i="28"/>
  <c r="C286" i="28"/>
  <c r="H286" i="28" s="1"/>
  <c r="A284" i="28"/>
  <c r="H285" i="26"/>
  <c r="A285" i="26"/>
  <c r="H114" i="24"/>
  <c r="A114" i="24"/>
  <c r="D115" i="24"/>
  <c r="B116" i="24"/>
  <c r="C116" i="24" s="1"/>
  <c r="A113" i="22"/>
  <c r="B115" i="22"/>
  <c r="C115" i="22" s="1"/>
  <c r="H115" i="22" s="1"/>
  <c r="D114" i="22"/>
  <c r="D108" i="19"/>
  <c r="B109" i="19"/>
  <c r="C109" i="19" s="1"/>
  <c r="A107" i="19"/>
  <c r="B287" i="26" l="1"/>
  <c r="D286" i="26"/>
  <c r="C286" i="26"/>
  <c r="H286" i="26" s="1"/>
  <c r="B288" i="28"/>
  <c r="D287" i="28"/>
  <c r="C287" i="28"/>
  <c r="H287" i="28" s="1"/>
  <c r="A285" i="28"/>
  <c r="A286" i="26"/>
  <c r="H115" i="24"/>
  <c r="A115" i="24"/>
  <c r="D116" i="24"/>
  <c r="B117" i="24"/>
  <c r="C117" i="24" s="1"/>
  <c r="B116" i="22"/>
  <c r="C116" i="22" s="1"/>
  <c r="H116" i="22" s="1"/>
  <c r="D115" i="22"/>
  <c r="A114" i="22"/>
  <c r="A108" i="19"/>
  <c r="B110" i="19"/>
  <c r="C110" i="19" s="1"/>
  <c r="D109" i="19"/>
  <c r="B288" i="26" l="1"/>
  <c r="D287" i="26"/>
  <c r="C287" i="26"/>
  <c r="H287" i="26" s="1"/>
  <c r="B289" i="28"/>
  <c r="D288" i="28"/>
  <c r="C288" i="28"/>
  <c r="H288" i="28" s="1"/>
  <c r="A286" i="28"/>
  <c r="A287" i="26"/>
  <c r="H116" i="24"/>
  <c r="A116" i="24"/>
  <c r="D117" i="24"/>
  <c r="B118" i="24"/>
  <c r="C118" i="24" s="1"/>
  <c r="B117" i="22"/>
  <c r="C117" i="22" s="1"/>
  <c r="H117" i="22" s="1"/>
  <c r="D116" i="22"/>
  <c r="A115" i="22"/>
  <c r="B111" i="19"/>
  <c r="C111" i="19" s="1"/>
  <c r="D110" i="19"/>
  <c r="A109" i="19"/>
  <c r="B289" i="26" l="1"/>
  <c r="D288" i="26"/>
  <c r="C288" i="26"/>
  <c r="H288" i="26" s="1"/>
  <c r="B290" i="28"/>
  <c r="D289" i="28"/>
  <c r="C289" i="28"/>
  <c r="H289" i="28" s="1"/>
  <c r="A287" i="28"/>
  <c r="A288" i="26"/>
  <c r="H117" i="24"/>
  <c r="A117" i="24"/>
  <c r="D118" i="24"/>
  <c r="B119" i="24"/>
  <c r="C119" i="24" s="1"/>
  <c r="A116" i="22"/>
  <c r="D117" i="22"/>
  <c r="B118" i="22"/>
  <c r="C118" i="22" s="1"/>
  <c r="H118" i="22" s="1"/>
  <c r="D111" i="19"/>
  <c r="B112" i="19"/>
  <c r="C112" i="19" s="1"/>
  <c r="A110" i="19"/>
  <c r="B291" i="28" l="1"/>
  <c r="D290" i="28"/>
  <c r="C290" i="28"/>
  <c r="H290" i="28" s="1"/>
  <c r="B290" i="26"/>
  <c r="D289" i="26"/>
  <c r="C289" i="26"/>
  <c r="H289" i="26" s="1"/>
  <c r="A288" i="28"/>
  <c r="A289" i="26"/>
  <c r="H118" i="24"/>
  <c r="A118" i="24"/>
  <c r="D119" i="24"/>
  <c r="B120" i="24"/>
  <c r="C120" i="24" s="1"/>
  <c r="A117" i="22"/>
  <c r="B119" i="22"/>
  <c r="C119" i="22" s="1"/>
  <c r="H119" i="22" s="1"/>
  <c r="D118" i="22"/>
  <c r="A111" i="19"/>
  <c r="D112" i="19"/>
  <c r="B113" i="19"/>
  <c r="C113" i="19" s="1"/>
  <c r="B291" i="26" l="1"/>
  <c r="D290" i="26"/>
  <c r="C290" i="26"/>
  <c r="B292" i="28"/>
  <c r="D291" i="28"/>
  <c r="C291" i="28"/>
  <c r="H291" i="28" s="1"/>
  <c r="A289" i="28"/>
  <c r="H290" i="26"/>
  <c r="A290" i="26"/>
  <c r="H119" i="24"/>
  <c r="A119" i="24"/>
  <c r="D120" i="24"/>
  <c r="B121" i="24"/>
  <c r="C121" i="24" s="1"/>
  <c r="A118" i="22"/>
  <c r="B120" i="22"/>
  <c r="C120" i="22" s="1"/>
  <c r="H120" i="22" s="1"/>
  <c r="D119" i="22"/>
  <c r="B114" i="19"/>
  <c r="C114" i="19" s="1"/>
  <c r="D113" i="19"/>
  <c r="A112" i="19"/>
  <c r="B292" i="26" l="1"/>
  <c r="D291" i="26"/>
  <c r="C291" i="26"/>
  <c r="H291" i="26" s="1"/>
  <c r="B293" i="28"/>
  <c r="D292" i="28"/>
  <c r="C292" i="28"/>
  <c r="H292" i="28" s="1"/>
  <c r="A290" i="28"/>
  <c r="A291" i="26"/>
  <c r="H120" i="24"/>
  <c r="A120" i="24"/>
  <c r="D121" i="24"/>
  <c r="B122" i="24"/>
  <c r="C122" i="24" s="1"/>
  <c r="A119" i="22"/>
  <c r="B121" i="22"/>
  <c r="C121" i="22" s="1"/>
  <c r="H121" i="22" s="1"/>
  <c r="D120" i="22"/>
  <c r="B115" i="19"/>
  <c r="C115" i="19" s="1"/>
  <c r="D114" i="19"/>
  <c r="A113" i="19"/>
  <c r="B293" i="26" l="1"/>
  <c r="D292" i="26"/>
  <c r="C292" i="26"/>
  <c r="B294" i="28"/>
  <c r="D293" i="28"/>
  <c r="C293" i="28"/>
  <c r="H293" i="28" s="1"/>
  <c r="A291" i="28"/>
  <c r="H292" i="26"/>
  <c r="A292" i="26"/>
  <c r="H121" i="24"/>
  <c r="A121" i="24"/>
  <c r="D122" i="24"/>
  <c r="B123" i="24"/>
  <c r="C123" i="24" s="1"/>
  <c r="A120" i="22"/>
  <c r="D121" i="22"/>
  <c r="B122" i="22"/>
  <c r="C122" i="22" s="1"/>
  <c r="H122" i="22" s="1"/>
  <c r="A114" i="19"/>
  <c r="D115" i="19"/>
  <c r="B116" i="19"/>
  <c r="C116" i="19" s="1"/>
  <c r="B295" i="28" l="1"/>
  <c r="D294" i="28"/>
  <c r="C294" i="28"/>
  <c r="H294" i="28" s="1"/>
  <c r="B294" i="26"/>
  <c r="D293" i="26"/>
  <c r="C293" i="26"/>
  <c r="H293" i="26" s="1"/>
  <c r="A292" i="28"/>
  <c r="A293" i="26"/>
  <c r="H122" i="24"/>
  <c r="A122" i="24"/>
  <c r="D123" i="24"/>
  <c r="B124" i="24"/>
  <c r="C124" i="24" s="1"/>
  <c r="B123" i="22"/>
  <c r="C123" i="22" s="1"/>
  <c r="H123" i="22" s="1"/>
  <c r="D122" i="22"/>
  <c r="A121" i="22"/>
  <c r="A115" i="19"/>
  <c r="D116" i="19"/>
  <c r="B117" i="19"/>
  <c r="C117" i="19" s="1"/>
  <c r="B295" i="26" l="1"/>
  <c r="D294" i="26"/>
  <c r="C294" i="26"/>
  <c r="B296" i="28"/>
  <c r="D295" i="28"/>
  <c r="C295" i="28"/>
  <c r="H295" i="28" s="1"/>
  <c r="A293" i="28"/>
  <c r="H294" i="26"/>
  <c r="A294" i="26"/>
  <c r="H123" i="24"/>
  <c r="A123" i="24"/>
  <c r="D124" i="24"/>
  <c r="B125" i="24"/>
  <c r="C125" i="24" s="1"/>
  <c r="B124" i="22"/>
  <c r="C124" i="22" s="1"/>
  <c r="H124" i="22" s="1"/>
  <c r="D123" i="22"/>
  <c r="A122" i="22"/>
  <c r="B118" i="19"/>
  <c r="C118" i="19" s="1"/>
  <c r="D117" i="19"/>
  <c r="A116" i="19"/>
  <c r="B297" i="28" l="1"/>
  <c r="D296" i="28"/>
  <c r="C296" i="28"/>
  <c r="H296" i="28" s="1"/>
  <c r="B296" i="26"/>
  <c r="D295" i="26"/>
  <c r="C295" i="26"/>
  <c r="A294" i="28"/>
  <c r="H295" i="26"/>
  <c r="A295" i="26"/>
  <c r="H124" i="24"/>
  <c r="A124" i="24"/>
  <c r="D125" i="24"/>
  <c r="B126" i="24"/>
  <c r="C126" i="24" s="1"/>
  <c r="B125" i="22"/>
  <c r="C125" i="22" s="1"/>
  <c r="H125" i="22" s="1"/>
  <c r="D124" i="22"/>
  <c r="A123" i="22"/>
  <c r="A117" i="19"/>
  <c r="B119" i="19"/>
  <c r="C119" i="19" s="1"/>
  <c r="D118" i="19"/>
  <c r="B298" i="28" l="1"/>
  <c r="D297" i="28"/>
  <c r="C297" i="28"/>
  <c r="H297" i="28" s="1"/>
  <c r="B297" i="26"/>
  <c r="D296" i="26"/>
  <c r="C296" i="26"/>
  <c r="A295" i="28"/>
  <c r="H296" i="26"/>
  <c r="A296" i="26"/>
  <c r="H125" i="24"/>
  <c r="A125" i="24"/>
  <c r="D126" i="24"/>
  <c r="B127" i="24"/>
  <c r="C127" i="24" s="1"/>
  <c r="D125" i="22"/>
  <c r="B126" i="22"/>
  <c r="C126" i="22" s="1"/>
  <c r="H126" i="22" s="1"/>
  <c r="A124" i="22"/>
  <c r="A118" i="19"/>
  <c r="D119" i="19"/>
  <c r="B120" i="19"/>
  <c r="C120" i="19" s="1"/>
  <c r="B298" i="26" l="1"/>
  <c r="D297" i="26"/>
  <c r="C297" i="26"/>
  <c r="H297" i="26" s="1"/>
  <c r="B299" i="28"/>
  <c r="D298" i="28"/>
  <c r="C298" i="28"/>
  <c r="H298" i="28" s="1"/>
  <c r="A296" i="28"/>
  <c r="A297" i="26"/>
  <c r="H126" i="24"/>
  <c r="A126" i="24"/>
  <c r="D127" i="24"/>
  <c r="B128" i="24"/>
  <c r="C128" i="24" s="1"/>
  <c r="B127" i="22"/>
  <c r="C127" i="22" s="1"/>
  <c r="H127" i="22" s="1"/>
  <c r="D126" i="22"/>
  <c r="A125" i="22"/>
  <c r="D120" i="19"/>
  <c r="B121" i="19"/>
  <c r="C121" i="19" s="1"/>
  <c r="A119" i="19"/>
  <c r="B300" i="28" l="1"/>
  <c r="D299" i="28"/>
  <c r="C299" i="28"/>
  <c r="H299" i="28" s="1"/>
  <c r="B299" i="26"/>
  <c r="D298" i="26"/>
  <c r="C298" i="26"/>
  <c r="A297" i="28"/>
  <c r="H298" i="26"/>
  <c r="A298" i="26"/>
  <c r="H127" i="24"/>
  <c r="A127" i="24"/>
  <c r="D128" i="24"/>
  <c r="B129" i="24"/>
  <c r="C129" i="24" s="1"/>
  <c r="B128" i="22"/>
  <c r="C128" i="22" s="1"/>
  <c r="H128" i="22" s="1"/>
  <c r="D127" i="22"/>
  <c r="A126" i="22"/>
  <c r="A120" i="19"/>
  <c r="B122" i="19"/>
  <c r="C122" i="19" s="1"/>
  <c r="D121" i="19"/>
  <c r="B300" i="26" l="1"/>
  <c r="D299" i="26"/>
  <c r="C299" i="26"/>
  <c r="A299" i="26" s="1"/>
  <c r="B301" i="28"/>
  <c r="D300" i="28"/>
  <c r="C300" i="28"/>
  <c r="H300" i="28" s="1"/>
  <c r="A298" i="28"/>
  <c r="H299" i="26"/>
  <c r="H128" i="24"/>
  <c r="A128" i="24"/>
  <c r="D129" i="24"/>
  <c r="B130" i="24"/>
  <c r="C130" i="24" s="1"/>
  <c r="B129" i="22"/>
  <c r="C129" i="22" s="1"/>
  <c r="H129" i="22" s="1"/>
  <c r="D128" i="22"/>
  <c r="A127" i="22"/>
  <c r="B123" i="19"/>
  <c r="C123" i="19" s="1"/>
  <c r="D122" i="19"/>
  <c r="A121" i="19"/>
  <c r="B301" i="26" l="1"/>
  <c r="D300" i="26"/>
  <c r="C300" i="26"/>
  <c r="B302" i="28"/>
  <c r="D301" i="28"/>
  <c r="C301" i="28"/>
  <c r="H301" i="28" s="1"/>
  <c r="A299" i="28"/>
  <c r="H300" i="26"/>
  <c r="A300" i="26"/>
  <c r="H129" i="24"/>
  <c r="A129" i="24"/>
  <c r="D130" i="24"/>
  <c r="B131" i="24"/>
  <c r="C131" i="24" s="1"/>
  <c r="A128" i="22"/>
  <c r="D129" i="22"/>
  <c r="B130" i="22"/>
  <c r="C130" i="22" s="1"/>
  <c r="H130" i="22" s="1"/>
  <c r="A122" i="19"/>
  <c r="B124" i="19"/>
  <c r="C124" i="19" s="1"/>
  <c r="D123" i="19"/>
  <c r="B303" i="28" l="1"/>
  <c r="D302" i="28"/>
  <c r="C302" i="28"/>
  <c r="H302" i="28" s="1"/>
  <c r="B302" i="26"/>
  <c r="D301" i="26"/>
  <c r="C301" i="26"/>
  <c r="H301" i="26" s="1"/>
  <c r="A300" i="28"/>
  <c r="A301" i="26"/>
  <c r="H130" i="24"/>
  <c r="A130" i="24"/>
  <c r="D131" i="24"/>
  <c r="B132" i="24"/>
  <c r="C132" i="24" s="1"/>
  <c r="B131" i="22"/>
  <c r="C131" i="22" s="1"/>
  <c r="H131" i="22" s="1"/>
  <c r="D130" i="22"/>
  <c r="A129" i="22"/>
  <c r="A123" i="19"/>
  <c r="D124" i="19"/>
  <c r="B125" i="19"/>
  <c r="C125" i="19" s="1"/>
  <c r="B303" i="26" l="1"/>
  <c r="D302" i="26"/>
  <c r="C302" i="26"/>
  <c r="B304" i="28"/>
  <c r="D303" i="28"/>
  <c r="C303" i="28"/>
  <c r="H303" i="28" s="1"/>
  <c r="A301" i="28"/>
  <c r="H302" i="26"/>
  <c r="A302" i="26"/>
  <c r="H131" i="24"/>
  <c r="A131" i="24"/>
  <c r="D132" i="24"/>
  <c r="B133" i="24"/>
  <c r="C133" i="24" s="1"/>
  <c r="B132" i="22"/>
  <c r="C132" i="22" s="1"/>
  <c r="H132" i="22" s="1"/>
  <c r="D131" i="22"/>
  <c r="A130" i="22"/>
  <c r="A124" i="19"/>
  <c r="B126" i="19"/>
  <c r="C126" i="19" s="1"/>
  <c r="D125" i="19"/>
  <c r="B304" i="26" l="1"/>
  <c r="D303" i="26"/>
  <c r="C303" i="26"/>
  <c r="B305" i="28"/>
  <c r="D304" i="28"/>
  <c r="C304" i="28"/>
  <c r="H304" i="28" s="1"/>
  <c r="A302" i="28"/>
  <c r="H303" i="26"/>
  <c r="A303" i="26"/>
  <c r="H132" i="24"/>
  <c r="A132" i="24"/>
  <c r="D133" i="24"/>
  <c r="B134" i="24"/>
  <c r="C134" i="24" s="1"/>
  <c r="B133" i="22"/>
  <c r="C133" i="22" s="1"/>
  <c r="H133" i="22" s="1"/>
  <c r="D132" i="22"/>
  <c r="A131" i="22"/>
  <c r="A125" i="19"/>
  <c r="B127" i="19"/>
  <c r="C127" i="19" s="1"/>
  <c r="D126" i="19"/>
  <c r="B306" i="28" l="1"/>
  <c r="D305" i="28"/>
  <c r="C305" i="28"/>
  <c r="H305" i="28" s="1"/>
  <c r="B305" i="26"/>
  <c r="D304" i="26"/>
  <c r="C304" i="26"/>
  <c r="H304" i="26" s="1"/>
  <c r="A303" i="28"/>
  <c r="A304" i="26"/>
  <c r="H133" i="24"/>
  <c r="A133" i="24"/>
  <c r="D134" i="24"/>
  <c r="B135" i="24"/>
  <c r="C135" i="24" s="1"/>
  <c r="A132" i="22"/>
  <c r="D133" i="22"/>
  <c r="B134" i="22"/>
  <c r="C134" i="22" s="1"/>
  <c r="H134" i="22" s="1"/>
  <c r="A126" i="19"/>
  <c r="D127" i="19"/>
  <c r="B128" i="19"/>
  <c r="C128" i="19" s="1"/>
  <c r="B306" i="26" l="1"/>
  <c r="D305" i="26"/>
  <c r="C305" i="26"/>
  <c r="B307" i="28"/>
  <c r="D306" i="28"/>
  <c r="C306" i="28"/>
  <c r="H306" i="28" s="1"/>
  <c r="A304" i="28"/>
  <c r="H305" i="26"/>
  <c r="A305" i="26"/>
  <c r="H134" i="24"/>
  <c r="A134" i="24"/>
  <c r="D135" i="24"/>
  <c r="B136" i="24"/>
  <c r="C136" i="24" s="1"/>
  <c r="A133" i="22"/>
  <c r="B135" i="22"/>
  <c r="C135" i="22" s="1"/>
  <c r="H135" i="22" s="1"/>
  <c r="D134" i="22"/>
  <c r="A127" i="19"/>
  <c r="D128" i="19"/>
  <c r="B129" i="19"/>
  <c r="C129" i="19" s="1"/>
  <c r="B307" i="26" l="1"/>
  <c r="D306" i="26"/>
  <c r="C306" i="26"/>
  <c r="H306" i="26" s="1"/>
  <c r="B308" i="28"/>
  <c r="D307" i="28"/>
  <c r="C307" i="28"/>
  <c r="H307" i="28" s="1"/>
  <c r="A305" i="28"/>
  <c r="A306" i="26"/>
  <c r="H135" i="24"/>
  <c r="A135" i="24"/>
  <c r="D136" i="24"/>
  <c r="B137" i="24"/>
  <c r="C137" i="24" s="1"/>
  <c r="B136" i="22"/>
  <c r="C136" i="22" s="1"/>
  <c r="H136" i="22" s="1"/>
  <c r="D135" i="22"/>
  <c r="A134" i="22"/>
  <c r="B130" i="19"/>
  <c r="C130" i="19" s="1"/>
  <c r="D129" i="19"/>
  <c r="A128" i="19"/>
  <c r="B309" i="28" l="1"/>
  <c r="D308" i="28"/>
  <c r="C308" i="28"/>
  <c r="H308" i="28" s="1"/>
  <c r="B308" i="26"/>
  <c r="D307" i="26"/>
  <c r="C307" i="26"/>
  <c r="A306" i="28"/>
  <c r="H307" i="26"/>
  <c r="A307" i="26"/>
  <c r="H136" i="24"/>
  <c r="A136" i="24"/>
  <c r="D137" i="24"/>
  <c r="B138" i="24"/>
  <c r="C138" i="24" s="1"/>
  <c r="A135" i="22"/>
  <c r="B137" i="22"/>
  <c r="C137" i="22" s="1"/>
  <c r="H137" i="22" s="1"/>
  <c r="D136" i="22"/>
  <c r="A129" i="19"/>
  <c r="B131" i="19"/>
  <c r="C131" i="19" s="1"/>
  <c r="D130" i="19"/>
  <c r="B310" i="28" l="1"/>
  <c r="D309" i="28"/>
  <c r="C309" i="28"/>
  <c r="H309" i="28" s="1"/>
  <c r="B309" i="26"/>
  <c r="D308" i="26"/>
  <c r="C308" i="26"/>
  <c r="A307" i="28"/>
  <c r="H308" i="26"/>
  <c r="A308" i="26"/>
  <c r="H137" i="24"/>
  <c r="A137" i="24"/>
  <c r="D138" i="24"/>
  <c r="B139" i="24"/>
  <c r="C139" i="24" s="1"/>
  <c r="D137" i="22"/>
  <c r="B138" i="22"/>
  <c r="C138" i="22" s="1"/>
  <c r="H138" i="22" s="1"/>
  <c r="A136" i="22"/>
  <c r="A130" i="19"/>
  <c r="D131" i="19"/>
  <c r="B132" i="19"/>
  <c r="C132" i="19" s="1"/>
  <c r="B311" i="28" l="1"/>
  <c r="D310" i="28"/>
  <c r="C310" i="28"/>
  <c r="H310" i="28" s="1"/>
  <c r="B310" i="26"/>
  <c r="D309" i="26"/>
  <c r="C309" i="26"/>
  <c r="H309" i="26" s="1"/>
  <c r="A308" i="28"/>
  <c r="A309" i="26"/>
  <c r="H138" i="24"/>
  <c r="A138" i="24"/>
  <c r="D139" i="24"/>
  <c r="B140" i="24"/>
  <c r="C140" i="24" s="1"/>
  <c r="B139" i="22"/>
  <c r="C139" i="22" s="1"/>
  <c r="H139" i="22" s="1"/>
  <c r="D138" i="22"/>
  <c r="A137" i="22"/>
  <c r="D132" i="19"/>
  <c r="B133" i="19"/>
  <c r="C133" i="19" s="1"/>
  <c r="A131" i="19"/>
  <c r="B311" i="26" l="1"/>
  <c r="D310" i="26"/>
  <c r="C310" i="26"/>
  <c r="H310" i="26" s="1"/>
  <c r="B312" i="28"/>
  <c r="D311" i="28"/>
  <c r="C311" i="28"/>
  <c r="H311" i="28" s="1"/>
  <c r="A309" i="28"/>
  <c r="A310" i="26"/>
  <c r="H139" i="24"/>
  <c r="A139" i="24"/>
  <c r="D140" i="24"/>
  <c r="B141" i="24"/>
  <c r="C141" i="24" s="1"/>
  <c r="B140" i="22"/>
  <c r="C140" i="22" s="1"/>
  <c r="H140" i="22" s="1"/>
  <c r="D139" i="22"/>
  <c r="A138" i="22"/>
  <c r="A132" i="19"/>
  <c r="B134" i="19"/>
  <c r="C134" i="19" s="1"/>
  <c r="D133" i="19"/>
  <c r="B312" i="26" l="1"/>
  <c r="D311" i="26"/>
  <c r="C311" i="26"/>
  <c r="B313" i="28"/>
  <c r="D312" i="28"/>
  <c r="C312" i="28"/>
  <c r="H312" i="28" s="1"/>
  <c r="A310" i="28"/>
  <c r="H311" i="26"/>
  <c r="A311" i="26"/>
  <c r="H140" i="24"/>
  <c r="A140" i="24"/>
  <c r="D141" i="24"/>
  <c r="B142" i="24"/>
  <c r="C142" i="24" s="1"/>
  <c r="B141" i="22"/>
  <c r="C141" i="22" s="1"/>
  <c r="H141" i="22" s="1"/>
  <c r="D140" i="22"/>
  <c r="A139" i="22"/>
  <c r="B135" i="19"/>
  <c r="C135" i="19" s="1"/>
  <c r="D134" i="19"/>
  <c r="A133" i="19"/>
  <c r="B313" i="26" l="1"/>
  <c r="D312" i="26"/>
  <c r="C312" i="26"/>
  <c r="B314" i="28"/>
  <c r="D313" i="28"/>
  <c r="C313" i="28"/>
  <c r="H313" i="28" s="1"/>
  <c r="A311" i="28"/>
  <c r="H312" i="26"/>
  <c r="A312" i="26"/>
  <c r="H141" i="24"/>
  <c r="A141" i="24"/>
  <c r="D142" i="24"/>
  <c r="B143" i="24"/>
  <c r="C143" i="24" s="1"/>
  <c r="D141" i="22"/>
  <c r="B142" i="22"/>
  <c r="C142" i="22" s="1"/>
  <c r="H142" i="22" s="1"/>
  <c r="A140" i="22"/>
  <c r="A134" i="19"/>
  <c r="D135" i="19"/>
  <c r="B136" i="19"/>
  <c r="C136" i="19" s="1"/>
  <c r="B315" i="28" l="1"/>
  <c r="D314" i="28"/>
  <c r="C314" i="28"/>
  <c r="H314" i="28" s="1"/>
  <c r="B314" i="26"/>
  <c r="D313" i="26"/>
  <c r="C313" i="26"/>
  <c r="H313" i="26" s="1"/>
  <c r="A312" i="28"/>
  <c r="A313" i="26"/>
  <c r="H142" i="24"/>
  <c r="A142" i="24"/>
  <c r="D143" i="24"/>
  <c r="B144" i="24"/>
  <c r="C144" i="24" s="1"/>
  <c r="A141" i="22"/>
  <c r="B143" i="22"/>
  <c r="C143" i="22" s="1"/>
  <c r="H143" i="22" s="1"/>
  <c r="D142" i="22"/>
  <c r="A135" i="19"/>
  <c r="D136" i="19"/>
  <c r="B137" i="19"/>
  <c r="C137" i="19" s="1"/>
  <c r="B315" i="26" l="1"/>
  <c r="D314" i="26"/>
  <c r="C314" i="26"/>
  <c r="H314" i="26" s="1"/>
  <c r="B316" i="28"/>
  <c r="D315" i="28"/>
  <c r="C315" i="28"/>
  <c r="H315" i="28" s="1"/>
  <c r="A313" i="28"/>
  <c r="A314" i="26"/>
  <c r="H143" i="24"/>
  <c r="A143" i="24"/>
  <c r="D144" i="24"/>
  <c r="B145" i="24"/>
  <c r="C145" i="24" s="1"/>
  <c r="A142" i="22"/>
  <c r="B144" i="22"/>
  <c r="C144" i="22" s="1"/>
  <c r="H144" i="22" s="1"/>
  <c r="D143" i="22"/>
  <c r="B138" i="19"/>
  <c r="C138" i="19" s="1"/>
  <c r="D137" i="19"/>
  <c r="A136" i="19"/>
  <c r="B317" i="28" l="1"/>
  <c r="D316" i="28"/>
  <c r="C316" i="28"/>
  <c r="H316" i="28" s="1"/>
  <c r="B316" i="26"/>
  <c r="D315" i="26"/>
  <c r="C315" i="26"/>
  <c r="H315" i="26" s="1"/>
  <c r="A314" i="28"/>
  <c r="A315" i="26"/>
  <c r="H144" i="24"/>
  <c r="A144" i="24"/>
  <c r="D145" i="24"/>
  <c r="B146" i="24"/>
  <c r="C146" i="24" s="1"/>
  <c r="A143" i="22"/>
  <c r="B145" i="22"/>
  <c r="C145" i="22" s="1"/>
  <c r="H145" i="22" s="1"/>
  <c r="D144" i="22"/>
  <c r="A137" i="19"/>
  <c r="B139" i="19"/>
  <c r="C139" i="19" s="1"/>
  <c r="D138" i="19"/>
  <c r="B317" i="26" l="1"/>
  <c r="D316" i="26"/>
  <c r="C316" i="26"/>
  <c r="B318" i="28"/>
  <c r="D317" i="28"/>
  <c r="C317" i="28"/>
  <c r="H317" i="28" s="1"/>
  <c r="A315" i="28"/>
  <c r="H316" i="26"/>
  <c r="A316" i="26"/>
  <c r="H145" i="24"/>
  <c r="A145" i="24"/>
  <c r="D146" i="24"/>
  <c r="B147" i="24"/>
  <c r="C147" i="24" s="1"/>
  <c r="A144" i="22"/>
  <c r="D145" i="22"/>
  <c r="B146" i="22"/>
  <c r="C146" i="22" s="1"/>
  <c r="H146" i="22" s="1"/>
  <c r="A138" i="19"/>
  <c r="B140" i="19"/>
  <c r="C140" i="19" s="1"/>
  <c r="D139" i="19"/>
  <c r="B319" i="28" l="1"/>
  <c r="D318" i="28"/>
  <c r="C318" i="28"/>
  <c r="H318" i="28" s="1"/>
  <c r="B318" i="26"/>
  <c r="D317" i="26"/>
  <c r="C317" i="26"/>
  <c r="A316" i="28"/>
  <c r="A317" i="26"/>
  <c r="H146" i="24"/>
  <c r="A146" i="24"/>
  <c r="D147" i="24"/>
  <c r="B148" i="24"/>
  <c r="C148" i="24" s="1"/>
  <c r="A145" i="22"/>
  <c r="B147" i="22"/>
  <c r="C147" i="22" s="1"/>
  <c r="H147" i="22" s="1"/>
  <c r="D146" i="22"/>
  <c r="D140" i="19"/>
  <c r="B141" i="19"/>
  <c r="C141" i="19" s="1"/>
  <c r="A139" i="19"/>
  <c r="B320" i="28" l="1"/>
  <c r="D319" i="28"/>
  <c r="C319" i="28"/>
  <c r="H319" i="28" s="1"/>
  <c r="B319" i="26"/>
  <c r="D318" i="26"/>
  <c r="C318" i="26"/>
  <c r="H318" i="26" s="1"/>
  <c r="A317" i="28"/>
  <c r="A318" i="26"/>
  <c r="H147" i="24"/>
  <c r="A147" i="24"/>
  <c r="D148" i="24"/>
  <c r="B149" i="24"/>
  <c r="C149" i="24" s="1"/>
  <c r="A146" i="22"/>
  <c r="B148" i="22"/>
  <c r="C148" i="22" s="1"/>
  <c r="H148" i="22" s="1"/>
  <c r="D147" i="22"/>
  <c r="A140" i="19"/>
  <c r="B142" i="19"/>
  <c r="C142" i="19" s="1"/>
  <c r="D141" i="19"/>
  <c r="B320" i="26" l="1"/>
  <c r="D319" i="26"/>
  <c r="C319" i="26"/>
  <c r="H319" i="26" s="1"/>
  <c r="B321" i="28"/>
  <c r="D320" i="28"/>
  <c r="C320" i="28"/>
  <c r="H320" i="28" s="1"/>
  <c r="A318" i="28"/>
  <c r="A319" i="26"/>
  <c r="H148" i="24"/>
  <c r="A148" i="24"/>
  <c r="D149" i="24"/>
  <c r="B150" i="24"/>
  <c r="C150" i="24" s="1"/>
  <c r="A147" i="22"/>
  <c r="B149" i="22"/>
  <c r="C149" i="22" s="1"/>
  <c r="H149" i="22" s="1"/>
  <c r="D148" i="22"/>
  <c r="A141" i="19"/>
  <c r="B143" i="19"/>
  <c r="C143" i="19" s="1"/>
  <c r="D142" i="19"/>
  <c r="B322" i="28" l="1"/>
  <c r="D321" i="28"/>
  <c r="C321" i="28"/>
  <c r="H321" i="28" s="1"/>
  <c r="B321" i="26"/>
  <c r="D320" i="26"/>
  <c r="C320" i="26"/>
  <c r="H320" i="26" s="1"/>
  <c r="A319" i="28"/>
  <c r="A320" i="26"/>
  <c r="H149" i="24"/>
  <c r="A149" i="24"/>
  <c r="D150" i="24"/>
  <c r="B151" i="24"/>
  <c r="C151" i="24" s="1"/>
  <c r="D149" i="22"/>
  <c r="B150" i="22"/>
  <c r="C150" i="22" s="1"/>
  <c r="H150" i="22" s="1"/>
  <c r="A148" i="22"/>
  <c r="D143" i="19"/>
  <c r="B144" i="19"/>
  <c r="C144" i="19" s="1"/>
  <c r="A142" i="19"/>
  <c r="B323" i="28" l="1"/>
  <c r="D322" i="28"/>
  <c r="C322" i="28"/>
  <c r="H322" i="28" s="1"/>
  <c r="B322" i="26"/>
  <c r="D321" i="26"/>
  <c r="C321" i="26"/>
  <c r="A320" i="28"/>
  <c r="H321" i="26"/>
  <c r="A321" i="26"/>
  <c r="H150" i="24"/>
  <c r="A150" i="24"/>
  <c r="D151" i="24"/>
  <c r="B152" i="24"/>
  <c r="C152" i="24" s="1"/>
  <c r="A149" i="22"/>
  <c r="B151" i="22"/>
  <c r="C151" i="22" s="1"/>
  <c r="H151" i="22" s="1"/>
  <c r="D150" i="22"/>
  <c r="A143" i="19"/>
  <c r="D144" i="19"/>
  <c r="B145" i="19"/>
  <c r="C145" i="19" s="1"/>
  <c r="B323" i="26" l="1"/>
  <c r="D322" i="26"/>
  <c r="C322" i="26"/>
  <c r="B324" i="28"/>
  <c r="D323" i="28"/>
  <c r="C323" i="28"/>
  <c r="H323" i="28" s="1"/>
  <c r="A321" i="28"/>
  <c r="H322" i="26"/>
  <c r="A322" i="26"/>
  <c r="H151" i="24"/>
  <c r="A151" i="24"/>
  <c r="D152" i="24"/>
  <c r="B153" i="24"/>
  <c r="C153" i="24" s="1"/>
  <c r="B152" i="22"/>
  <c r="C152" i="22" s="1"/>
  <c r="H152" i="22" s="1"/>
  <c r="D151" i="22"/>
  <c r="A150" i="22"/>
  <c r="A144" i="19"/>
  <c r="B146" i="19"/>
  <c r="C146" i="19" s="1"/>
  <c r="D145" i="19"/>
  <c r="B324" i="26" l="1"/>
  <c r="D323" i="26"/>
  <c r="C323" i="26"/>
  <c r="B325" i="28"/>
  <c r="D324" i="28"/>
  <c r="C324" i="28"/>
  <c r="H324" i="28" s="1"/>
  <c r="A322" i="28"/>
  <c r="H323" i="26"/>
  <c r="A323" i="26"/>
  <c r="H152" i="24"/>
  <c r="A152" i="24"/>
  <c r="D153" i="24"/>
  <c r="B154" i="24"/>
  <c r="C154" i="24" s="1"/>
  <c r="A151" i="22"/>
  <c r="B153" i="22"/>
  <c r="C153" i="22" s="1"/>
  <c r="H153" i="22" s="1"/>
  <c r="D152" i="22"/>
  <c r="A145" i="19"/>
  <c r="B147" i="19"/>
  <c r="C147" i="19" s="1"/>
  <c r="D146" i="19"/>
  <c r="B325" i="26" l="1"/>
  <c r="D324" i="26"/>
  <c r="C324" i="26"/>
  <c r="B326" i="28"/>
  <c r="D325" i="28"/>
  <c r="C325" i="28"/>
  <c r="H325" i="28" s="1"/>
  <c r="A323" i="28"/>
  <c r="H324" i="26"/>
  <c r="A324" i="26"/>
  <c r="H153" i="24"/>
  <c r="A153" i="24"/>
  <c r="D154" i="24"/>
  <c r="B155" i="24"/>
  <c r="C155" i="24" s="1"/>
  <c r="A152" i="22"/>
  <c r="D153" i="22"/>
  <c r="B154" i="22"/>
  <c r="C154" i="22" s="1"/>
  <c r="H154" i="22" s="1"/>
  <c r="A146" i="19"/>
  <c r="B148" i="19"/>
  <c r="C148" i="19" s="1"/>
  <c r="D147" i="19"/>
  <c r="B327" i="28" l="1"/>
  <c r="D326" i="28"/>
  <c r="C326" i="28"/>
  <c r="H326" i="28" s="1"/>
  <c r="B326" i="26"/>
  <c r="D325" i="26"/>
  <c r="C325" i="26"/>
  <c r="A324" i="28"/>
  <c r="H325" i="26"/>
  <c r="A325" i="26"/>
  <c r="H154" i="24"/>
  <c r="A154" i="24"/>
  <c r="D155" i="24"/>
  <c r="B156" i="24"/>
  <c r="C156" i="24" s="1"/>
  <c r="B155" i="22"/>
  <c r="C155" i="22" s="1"/>
  <c r="H155" i="22" s="1"/>
  <c r="D154" i="22"/>
  <c r="A153" i="22"/>
  <c r="A147" i="19"/>
  <c r="D148" i="19"/>
  <c r="B149" i="19"/>
  <c r="C149" i="19" s="1"/>
  <c r="B327" i="26" l="1"/>
  <c r="D326" i="26"/>
  <c r="C326" i="26"/>
  <c r="H326" i="26" s="1"/>
  <c r="B328" i="28"/>
  <c r="D327" i="28"/>
  <c r="C327" i="28"/>
  <c r="H327" i="28" s="1"/>
  <c r="A325" i="28"/>
  <c r="A326" i="26"/>
  <c r="H155" i="24"/>
  <c r="A155" i="24"/>
  <c r="D156" i="24"/>
  <c r="B157" i="24"/>
  <c r="C157" i="24" s="1"/>
  <c r="A154" i="22"/>
  <c r="B156" i="22"/>
  <c r="C156" i="22" s="1"/>
  <c r="H156" i="22" s="1"/>
  <c r="D155" i="22"/>
  <c r="B150" i="19"/>
  <c r="C150" i="19" s="1"/>
  <c r="D149" i="19"/>
  <c r="A148" i="19"/>
  <c r="B328" i="26" l="1"/>
  <c r="D327" i="26"/>
  <c r="C327" i="26"/>
  <c r="B329" i="28"/>
  <c r="D328" i="28"/>
  <c r="C328" i="28"/>
  <c r="H328" i="28" s="1"/>
  <c r="A326" i="28"/>
  <c r="H327" i="26"/>
  <c r="A327" i="26"/>
  <c r="H156" i="24"/>
  <c r="A156" i="24"/>
  <c r="D157" i="24"/>
  <c r="B158" i="24"/>
  <c r="C158" i="24" s="1"/>
  <c r="A155" i="22"/>
  <c r="B157" i="22"/>
  <c r="C157" i="22" s="1"/>
  <c r="H157" i="22" s="1"/>
  <c r="D156" i="22"/>
  <c r="B151" i="19"/>
  <c r="C151" i="19" s="1"/>
  <c r="D150" i="19"/>
  <c r="A149" i="19"/>
  <c r="B330" i="28" l="1"/>
  <c r="D329" i="28"/>
  <c r="C329" i="28"/>
  <c r="H329" i="28" s="1"/>
  <c r="B329" i="26"/>
  <c r="D328" i="26"/>
  <c r="C328" i="26"/>
  <c r="A327" i="28"/>
  <c r="H328" i="26"/>
  <c r="A328" i="26"/>
  <c r="H157" i="24"/>
  <c r="A157" i="24"/>
  <c r="D158" i="24"/>
  <c r="B159" i="24"/>
  <c r="C159" i="24" s="1"/>
  <c r="A156" i="22"/>
  <c r="D157" i="22"/>
  <c r="B158" i="22"/>
  <c r="C158" i="22" s="1"/>
  <c r="H158" i="22" s="1"/>
  <c r="B152" i="19"/>
  <c r="C152" i="19" s="1"/>
  <c r="D151" i="19"/>
  <c r="A150" i="19"/>
  <c r="B330" i="26" l="1"/>
  <c r="D329" i="26"/>
  <c r="C329" i="26"/>
  <c r="H329" i="26" s="1"/>
  <c r="B331" i="28"/>
  <c r="D330" i="28"/>
  <c r="C330" i="28"/>
  <c r="H330" i="28" s="1"/>
  <c r="A328" i="28"/>
  <c r="A329" i="26"/>
  <c r="H158" i="24"/>
  <c r="A158" i="24"/>
  <c r="D159" i="24"/>
  <c r="B160" i="24"/>
  <c r="C160" i="24" s="1"/>
  <c r="A157" i="22"/>
  <c r="B159" i="22"/>
  <c r="C159" i="22" s="1"/>
  <c r="H159" i="22" s="1"/>
  <c r="D158" i="22"/>
  <c r="A151" i="19"/>
  <c r="D152" i="19"/>
  <c r="B153" i="19"/>
  <c r="C153" i="19" s="1"/>
  <c r="B332" i="28" l="1"/>
  <c r="D331" i="28"/>
  <c r="C331" i="28"/>
  <c r="H331" i="28" s="1"/>
  <c r="B331" i="26"/>
  <c r="D330" i="26"/>
  <c r="C330" i="26"/>
  <c r="A329" i="28"/>
  <c r="H330" i="26"/>
  <c r="A330" i="26"/>
  <c r="A159" i="24"/>
  <c r="D160" i="24"/>
  <c r="B161" i="24"/>
  <c r="C161" i="24" s="1"/>
  <c r="B160" i="22"/>
  <c r="C160" i="22" s="1"/>
  <c r="H160" i="22" s="1"/>
  <c r="D159" i="22"/>
  <c r="A158" i="22"/>
  <c r="A152" i="19"/>
  <c r="B154" i="19"/>
  <c r="C154" i="19" s="1"/>
  <c r="D153" i="19"/>
  <c r="B333" i="28" l="1"/>
  <c r="D332" i="28"/>
  <c r="C332" i="28"/>
  <c r="H332" i="28" s="1"/>
  <c r="B332" i="26"/>
  <c r="D331" i="26"/>
  <c r="C331" i="26"/>
  <c r="A330" i="28"/>
  <c r="H331" i="26"/>
  <c r="A331" i="26"/>
  <c r="H160" i="24"/>
  <c r="A160" i="24"/>
  <c r="D161" i="24"/>
  <c r="B162" i="24"/>
  <c r="C162" i="24" s="1"/>
  <c r="B161" i="22"/>
  <c r="C161" i="22" s="1"/>
  <c r="H161" i="22" s="1"/>
  <c r="D160" i="22"/>
  <c r="A159" i="22"/>
  <c r="B155" i="19"/>
  <c r="C155" i="19" s="1"/>
  <c r="D154" i="19"/>
  <c r="A153" i="19"/>
  <c r="B333" i="26" l="1"/>
  <c r="D332" i="26"/>
  <c r="C332" i="26"/>
  <c r="H332" i="26" s="1"/>
  <c r="B334" i="28"/>
  <c r="D333" i="28"/>
  <c r="C333" i="28"/>
  <c r="H333" i="28" s="1"/>
  <c r="A331" i="28"/>
  <c r="A332" i="26"/>
  <c r="H161" i="24"/>
  <c r="A161" i="24"/>
  <c r="D162" i="24"/>
  <c r="B163" i="24"/>
  <c r="C163" i="24" s="1"/>
  <c r="A160" i="22"/>
  <c r="D161" i="22"/>
  <c r="B162" i="22"/>
  <c r="C162" i="22" s="1"/>
  <c r="H162" i="22" s="1"/>
  <c r="D155" i="19"/>
  <c r="B156" i="19"/>
  <c r="C156" i="19" s="1"/>
  <c r="A154" i="19"/>
  <c r="B334" i="26" l="1"/>
  <c r="D333" i="26"/>
  <c r="C333" i="26"/>
  <c r="H333" i="26" s="1"/>
  <c r="B335" i="28"/>
  <c r="D334" i="28"/>
  <c r="C334" i="28"/>
  <c r="H334" i="28" s="1"/>
  <c r="A332" i="28"/>
  <c r="A333" i="26"/>
  <c r="H162" i="24"/>
  <c r="A162" i="24"/>
  <c r="D163" i="24"/>
  <c r="B164" i="24"/>
  <c r="C164" i="24" s="1"/>
  <c r="A161" i="22"/>
  <c r="B163" i="22"/>
  <c r="C163" i="22" s="1"/>
  <c r="H163" i="22" s="1"/>
  <c r="D162" i="22"/>
  <c r="D156" i="19"/>
  <c r="B157" i="19"/>
  <c r="C157" i="19" s="1"/>
  <c r="A155" i="19"/>
  <c r="B335" i="26" l="1"/>
  <c r="D334" i="26"/>
  <c r="C334" i="26"/>
  <c r="H334" i="26" s="1"/>
  <c r="B336" i="28"/>
  <c r="D335" i="28"/>
  <c r="C335" i="28"/>
  <c r="H335" i="28" s="1"/>
  <c r="A333" i="28"/>
  <c r="A334" i="26"/>
  <c r="H163" i="24"/>
  <c r="A163" i="24"/>
  <c r="D164" i="24"/>
  <c r="B165" i="24"/>
  <c r="C165" i="24" s="1"/>
  <c r="B164" i="22"/>
  <c r="C164" i="22" s="1"/>
  <c r="H164" i="22" s="1"/>
  <c r="D163" i="22"/>
  <c r="A162" i="22"/>
  <c r="B158" i="19"/>
  <c r="C158" i="19" s="1"/>
  <c r="D157" i="19"/>
  <c r="A156" i="19"/>
  <c r="B336" i="26" l="1"/>
  <c r="D335" i="26"/>
  <c r="C335" i="26"/>
  <c r="H335" i="26" s="1"/>
  <c r="B337" i="28"/>
  <c r="D336" i="28"/>
  <c r="C336" i="28"/>
  <c r="H336" i="28" s="1"/>
  <c r="A334" i="28"/>
  <c r="A335" i="26"/>
  <c r="H164" i="24"/>
  <c r="A164" i="24"/>
  <c r="D165" i="24"/>
  <c r="B166" i="24"/>
  <c r="C166" i="24" s="1"/>
  <c r="B165" i="22"/>
  <c r="C165" i="22" s="1"/>
  <c r="H165" i="22" s="1"/>
  <c r="D164" i="22"/>
  <c r="A163" i="22"/>
  <c r="A157" i="19"/>
  <c r="B159" i="19"/>
  <c r="C159" i="19" s="1"/>
  <c r="D158" i="19"/>
  <c r="B337" i="26" l="1"/>
  <c r="D336" i="26"/>
  <c r="C336" i="26"/>
  <c r="H336" i="26" s="1"/>
  <c r="B338" i="28"/>
  <c r="D337" i="28"/>
  <c r="C337" i="28"/>
  <c r="H337" i="28" s="1"/>
  <c r="A335" i="28"/>
  <c r="A336" i="26"/>
  <c r="H165" i="24"/>
  <c r="A165" i="24"/>
  <c r="D166" i="24"/>
  <c r="B167" i="24"/>
  <c r="C167" i="24" s="1"/>
  <c r="A164" i="22"/>
  <c r="D165" i="22"/>
  <c r="B166" i="22"/>
  <c r="C166" i="22" s="1"/>
  <c r="H166" i="22" s="1"/>
  <c r="A158" i="19"/>
  <c r="D159" i="19"/>
  <c r="B160" i="19"/>
  <c r="C160" i="19" s="1"/>
  <c r="B338" i="26" l="1"/>
  <c r="D337" i="26"/>
  <c r="C337" i="26"/>
  <c r="B339" i="28"/>
  <c r="D338" i="28"/>
  <c r="C338" i="28"/>
  <c r="H338" i="28" s="1"/>
  <c r="A336" i="28"/>
  <c r="H337" i="26"/>
  <c r="A337" i="26"/>
  <c r="H166" i="24"/>
  <c r="A166" i="24"/>
  <c r="D167" i="24"/>
  <c r="B168" i="24"/>
  <c r="C168" i="24" s="1"/>
  <c r="B167" i="22"/>
  <c r="C167" i="22" s="1"/>
  <c r="H167" i="22" s="1"/>
  <c r="D166" i="22"/>
  <c r="A165" i="22"/>
  <c r="D160" i="19"/>
  <c r="B161" i="19"/>
  <c r="C161" i="19" s="1"/>
  <c r="A159" i="19"/>
  <c r="B339" i="26" l="1"/>
  <c r="D338" i="26"/>
  <c r="C338" i="26"/>
  <c r="B340" i="28"/>
  <c r="D339" i="28"/>
  <c r="C339" i="28"/>
  <c r="H339" i="28" s="1"/>
  <c r="A337" i="28"/>
  <c r="H338" i="26"/>
  <c r="A338" i="26"/>
  <c r="H167" i="24"/>
  <c r="A167" i="24"/>
  <c r="D168" i="24"/>
  <c r="B169" i="24"/>
  <c r="C169" i="24" s="1"/>
  <c r="B168" i="22"/>
  <c r="C168" i="22" s="1"/>
  <c r="H168" i="22" s="1"/>
  <c r="D167" i="22"/>
  <c r="A166" i="22"/>
  <c r="B162" i="19"/>
  <c r="C162" i="19" s="1"/>
  <c r="D161" i="19"/>
  <c r="A160" i="19"/>
  <c r="B340" i="26" l="1"/>
  <c r="D339" i="26"/>
  <c r="C339" i="26"/>
  <c r="B341" i="28"/>
  <c r="D340" i="28"/>
  <c r="C340" i="28"/>
  <c r="H340" i="28" s="1"/>
  <c r="A338" i="28"/>
  <c r="H339" i="26"/>
  <c r="A339" i="26"/>
  <c r="H168" i="24"/>
  <c r="A168" i="24"/>
  <c r="D169" i="24"/>
  <c r="B170" i="24"/>
  <c r="C170" i="24" s="1"/>
  <c r="B169" i="22"/>
  <c r="C169" i="22" s="1"/>
  <c r="H169" i="22" s="1"/>
  <c r="D168" i="22"/>
  <c r="A167" i="22"/>
  <c r="A161" i="19"/>
  <c r="B163" i="19"/>
  <c r="C163" i="19" s="1"/>
  <c r="D162" i="19"/>
  <c r="B342" i="28" l="1"/>
  <c r="D341" i="28"/>
  <c r="C341" i="28"/>
  <c r="H341" i="28" s="1"/>
  <c r="B341" i="26"/>
  <c r="D340" i="26"/>
  <c r="C340" i="26"/>
  <c r="A339" i="28"/>
  <c r="A340" i="26"/>
  <c r="H169" i="24"/>
  <c r="A169" i="24"/>
  <c r="D170" i="24"/>
  <c r="B171" i="24"/>
  <c r="C171" i="24" s="1"/>
  <c r="D169" i="22"/>
  <c r="B170" i="22"/>
  <c r="C170" i="22" s="1"/>
  <c r="H170" i="22" s="1"/>
  <c r="A168" i="22"/>
  <c r="A162" i="19"/>
  <c r="D163" i="19"/>
  <c r="B164" i="19"/>
  <c r="C164" i="19" s="1"/>
  <c r="B342" i="26" l="1"/>
  <c r="D341" i="26"/>
  <c r="C341" i="26"/>
  <c r="B343" i="28"/>
  <c r="D342" i="28"/>
  <c r="C342" i="28"/>
  <c r="H342" i="28" s="1"/>
  <c r="A340" i="28"/>
  <c r="H341" i="26"/>
  <c r="A341" i="26"/>
  <c r="H170" i="24"/>
  <c r="A170" i="24"/>
  <c r="D171" i="24"/>
  <c r="B172" i="24"/>
  <c r="C172" i="24" s="1"/>
  <c r="B171" i="22"/>
  <c r="C171" i="22" s="1"/>
  <c r="H171" i="22" s="1"/>
  <c r="D170" i="22"/>
  <c r="A169" i="22"/>
  <c r="A163" i="19"/>
  <c r="D164" i="19"/>
  <c r="B165" i="19"/>
  <c r="C165" i="19" s="1"/>
  <c r="B343" i="26" l="1"/>
  <c r="D342" i="26"/>
  <c r="C342" i="26"/>
  <c r="H342" i="26" s="1"/>
  <c r="B344" i="28"/>
  <c r="D343" i="28"/>
  <c r="C343" i="28"/>
  <c r="H343" i="28" s="1"/>
  <c r="A341" i="28"/>
  <c r="A342" i="26"/>
  <c r="H171" i="24"/>
  <c r="A171" i="24"/>
  <c r="D172" i="24"/>
  <c r="B173" i="24"/>
  <c r="C173" i="24" s="1"/>
  <c r="B172" i="22"/>
  <c r="C172" i="22" s="1"/>
  <c r="H172" i="22" s="1"/>
  <c r="D171" i="22"/>
  <c r="A170" i="22"/>
  <c r="B166" i="19"/>
  <c r="C166" i="19" s="1"/>
  <c r="D165" i="19"/>
  <c r="A164" i="19"/>
  <c r="B344" i="26" l="1"/>
  <c r="D343" i="26"/>
  <c r="C343" i="26"/>
  <c r="B345" i="28"/>
  <c r="D344" i="28"/>
  <c r="C344" i="28"/>
  <c r="H344" i="28" s="1"/>
  <c r="A342" i="28"/>
  <c r="H343" i="26"/>
  <c r="A343" i="26"/>
  <c r="H172" i="24"/>
  <c r="A172" i="24"/>
  <c r="D173" i="24"/>
  <c r="B174" i="24"/>
  <c r="C174" i="24" s="1"/>
  <c r="B173" i="22"/>
  <c r="C173" i="22" s="1"/>
  <c r="H173" i="22" s="1"/>
  <c r="D172" i="22"/>
  <c r="A171" i="22"/>
  <c r="A165" i="19"/>
  <c r="B167" i="19"/>
  <c r="C167" i="19" s="1"/>
  <c r="D166" i="19"/>
  <c r="B345" i="26" l="1"/>
  <c r="D344" i="26"/>
  <c r="C344" i="26"/>
  <c r="H344" i="26" s="1"/>
  <c r="B346" i="28"/>
  <c r="D345" i="28"/>
  <c r="C345" i="28"/>
  <c r="H345" i="28" s="1"/>
  <c r="A343" i="28"/>
  <c r="A344" i="26"/>
  <c r="H173" i="24"/>
  <c r="A173" i="24"/>
  <c r="D174" i="24"/>
  <c r="B175" i="24"/>
  <c r="C175" i="24" s="1"/>
  <c r="A172" i="22"/>
  <c r="D173" i="22"/>
  <c r="B174" i="22"/>
  <c r="C174" i="22" s="1"/>
  <c r="H174" i="22" s="1"/>
  <c r="A166" i="19"/>
  <c r="D167" i="19"/>
  <c r="B168" i="19"/>
  <c r="C168" i="19" s="1"/>
  <c r="B346" i="26" l="1"/>
  <c r="D345" i="26"/>
  <c r="C345" i="26"/>
  <c r="H345" i="26" s="1"/>
  <c r="B347" i="28"/>
  <c r="D346" i="28"/>
  <c r="C346" i="28"/>
  <c r="H346" i="28" s="1"/>
  <c r="A344" i="28"/>
  <c r="A345" i="26"/>
  <c r="H174" i="24"/>
  <c r="A174" i="24"/>
  <c r="D175" i="24"/>
  <c r="B176" i="24"/>
  <c r="C176" i="24" s="1"/>
  <c r="B175" i="22"/>
  <c r="C175" i="22" s="1"/>
  <c r="H175" i="22" s="1"/>
  <c r="D174" i="22"/>
  <c r="A173" i="22"/>
  <c r="D168" i="19"/>
  <c r="B169" i="19"/>
  <c r="C169" i="19" s="1"/>
  <c r="A167" i="19"/>
  <c r="B347" i="26" l="1"/>
  <c r="D346" i="26"/>
  <c r="C346" i="26"/>
  <c r="B348" i="28"/>
  <c r="D347" i="28"/>
  <c r="C347" i="28"/>
  <c r="H347" i="28" s="1"/>
  <c r="A345" i="28"/>
  <c r="H346" i="26"/>
  <c r="A346" i="26"/>
  <c r="H175" i="24"/>
  <c r="A175" i="24"/>
  <c r="D176" i="24"/>
  <c r="B177" i="24"/>
  <c r="C177" i="24" s="1"/>
  <c r="B176" i="22"/>
  <c r="C176" i="22" s="1"/>
  <c r="H176" i="22" s="1"/>
  <c r="D175" i="22"/>
  <c r="A174" i="22"/>
  <c r="B170" i="19"/>
  <c r="C170" i="19" s="1"/>
  <c r="D169" i="19"/>
  <c r="A168" i="19"/>
  <c r="B349" i="28" l="1"/>
  <c r="D348" i="28"/>
  <c r="C348" i="28"/>
  <c r="H348" i="28" s="1"/>
  <c r="B348" i="26"/>
  <c r="D347" i="26"/>
  <c r="C347" i="26"/>
  <c r="A346" i="28"/>
  <c r="H347" i="26"/>
  <c r="A347" i="26"/>
  <c r="A176" i="24"/>
  <c r="D177" i="24"/>
  <c r="B178" i="24"/>
  <c r="C178" i="24" s="1"/>
  <c r="B177" i="22"/>
  <c r="C177" i="22" s="1"/>
  <c r="H177" i="22" s="1"/>
  <c r="D176" i="22"/>
  <c r="A175" i="22"/>
  <c r="B171" i="19"/>
  <c r="C171" i="19" s="1"/>
  <c r="D170" i="19"/>
  <c r="A169" i="19"/>
  <c r="B349" i="26" l="1"/>
  <c r="D348" i="26"/>
  <c r="C348" i="26"/>
  <c r="B350" i="28"/>
  <c r="D349" i="28"/>
  <c r="C349" i="28"/>
  <c r="H349" i="28" s="1"/>
  <c r="A347" i="28"/>
  <c r="H348" i="26"/>
  <c r="A348" i="26"/>
  <c r="H177" i="24"/>
  <c r="A177" i="24"/>
  <c r="D178" i="24"/>
  <c r="B179" i="24"/>
  <c r="C179" i="24" s="1"/>
  <c r="D177" i="22"/>
  <c r="B178" i="22"/>
  <c r="C178" i="22" s="1"/>
  <c r="H178" i="22" s="1"/>
  <c r="A176" i="22"/>
  <c r="A170" i="19"/>
  <c r="D171" i="19"/>
  <c r="B172" i="19"/>
  <c r="C172" i="19" s="1"/>
  <c r="B351" i="28" l="1"/>
  <c r="D350" i="28"/>
  <c r="C350" i="28"/>
  <c r="H350" i="28" s="1"/>
  <c r="B350" i="26"/>
  <c r="D349" i="26"/>
  <c r="C349" i="26"/>
  <c r="H349" i="26" s="1"/>
  <c r="A348" i="28"/>
  <c r="A349" i="26"/>
  <c r="H178" i="24"/>
  <c r="A178" i="24"/>
  <c r="D179" i="24"/>
  <c r="B180" i="24"/>
  <c r="C180" i="24" s="1"/>
  <c r="A177" i="22"/>
  <c r="B179" i="22"/>
  <c r="C179" i="22" s="1"/>
  <c r="H179" i="22" s="1"/>
  <c r="D178" i="22"/>
  <c r="A171" i="19"/>
  <c r="D172" i="19"/>
  <c r="B173" i="19"/>
  <c r="C173" i="19" s="1"/>
  <c r="B351" i="26" l="1"/>
  <c r="D350" i="26"/>
  <c r="C350" i="26"/>
  <c r="B352" i="28"/>
  <c r="D351" i="28"/>
  <c r="C351" i="28"/>
  <c r="H351" i="28" s="1"/>
  <c r="A349" i="28"/>
  <c r="H350" i="26"/>
  <c r="A350" i="26"/>
  <c r="H179" i="24"/>
  <c r="A179" i="24"/>
  <c r="D180" i="24"/>
  <c r="B181" i="24"/>
  <c r="C181" i="24" s="1"/>
  <c r="B180" i="22"/>
  <c r="C180" i="22" s="1"/>
  <c r="H180" i="22" s="1"/>
  <c r="D179" i="22"/>
  <c r="A178" i="22"/>
  <c r="A172" i="19"/>
  <c r="B174" i="19"/>
  <c r="C174" i="19" s="1"/>
  <c r="D173" i="19"/>
  <c r="B352" i="26" l="1"/>
  <c r="D351" i="26"/>
  <c r="C351" i="26"/>
  <c r="H351" i="26" s="1"/>
  <c r="B353" i="28"/>
  <c r="D352" i="28"/>
  <c r="C352" i="28"/>
  <c r="H352" i="28" s="1"/>
  <c r="A350" i="28"/>
  <c r="A351" i="26"/>
  <c r="H180" i="24"/>
  <c r="A180" i="24"/>
  <c r="D181" i="24"/>
  <c r="B182" i="24"/>
  <c r="C182" i="24" s="1"/>
  <c r="A179" i="22"/>
  <c r="B181" i="22"/>
  <c r="C181" i="22" s="1"/>
  <c r="H181" i="22" s="1"/>
  <c r="D180" i="22"/>
  <c r="B175" i="19"/>
  <c r="C175" i="19" s="1"/>
  <c r="D174" i="19"/>
  <c r="A173" i="19"/>
  <c r="B354" i="28" l="1"/>
  <c r="D353" i="28"/>
  <c r="C353" i="28"/>
  <c r="H353" i="28" s="1"/>
  <c r="B353" i="26"/>
  <c r="D352" i="26"/>
  <c r="C352" i="26"/>
  <c r="H352" i="26" s="1"/>
  <c r="A351" i="28"/>
  <c r="A352" i="26"/>
  <c r="H181" i="24"/>
  <c r="A181" i="24"/>
  <c r="D182" i="24"/>
  <c r="B183" i="24"/>
  <c r="C183" i="24" s="1"/>
  <c r="A180" i="22"/>
  <c r="D181" i="22"/>
  <c r="B182" i="22"/>
  <c r="C182" i="22" s="1"/>
  <c r="H182" i="22" s="1"/>
  <c r="A174" i="19"/>
  <c r="D175" i="19"/>
  <c r="B176" i="19"/>
  <c r="C176" i="19" s="1"/>
  <c r="B354" i="26" l="1"/>
  <c r="D353" i="26"/>
  <c r="C353" i="26"/>
  <c r="H353" i="26" s="1"/>
  <c r="B355" i="28"/>
  <c r="D354" i="28"/>
  <c r="C354" i="28"/>
  <c r="H354" i="28" s="1"/>
  <c r="A352" i="28"/>
  <c r="A353" i="26"/>
  <c r="H182" i="24"/>
  <c r="A182" i="24"/>
  <c r="D183" i="24"/>
  <c r="B184" i="24"/>
  <c r="C184" i="24" s="1"/>
  <c r="B183" i="22"/>
  <c r="C183" i="22" s="1"/>
  <c r="H183" i="22" s="1"/>
  <c r="D182" i="22"/>
  <c r="A181" i="22"/>
  <c r="D176" i="19"/>
  <c r="B177" i="19"/>
  <c r="C177" i="19" s="1"/>
  <c r="A175" i="19"/>
  <c r="B355" i="26" l="1"/>
  <c r="D354" i="26"/>
  <c r="C354" i="26"/>
  <c r="H354" i="26" s="1"/>
  <c r="B356" i="28"/>
  <c r="D355" i="28"/>
  <c r="C355" i="28"/>
  <c r="H355" i="28" s="1"/>
  <c r="A353" i="28"/>
  <c r="A354" i="26"/>
  <c r="H183" i="24"/>
  <c r="A183" i="24"/>
  <c r="D184" i="24"/>
  <c r="B185" i="24"/>
  <c r="C185" i="24" s="1"/>
  <c r="A182" i="22"/>
  <c r="B184" i="22"/>
  <c r="C184" i="22" s="1"/>
  <c r="H184" i="22" s="1"/>
  <c r="D183" i="22"/>
  <c r="B178" i="19"/>
  <c r="C178" i="19" s="1"/>
  <c r="D177" i="19"/>
  <c r="A176" i="19"/>
  <c r="B357" i="28" l="1"/>
  <c r="D356" i="28"/>
  <c r="C356" i="28"/>
  <c r="H356" i="28" s="1"/>
  <c r="B356" i="26"/>
  <c r="D355" i="26"/>
  <c r="C355" i="26"/>
  <c r="H355" i="26" s="1"/>
  <c r="A354" i="28"/>
  <c r="A355" i="26"/>
  <c r="H184" i="24"/>
  <c r="A184" i="24"/>
  <c r="D185" i="24"/>
  <c r="B186" i="24"/>
  <c r="C186" i="24" s="1"/>
  <c r="A183" i="22"/>
  <c r="B185" i="22"/>
  <c r="C185" i="22" s="1"/>
  <c r="H185" i="22" s="1"/>
  <c r="D184" i="22"/>
  <c r="A177" i="19"/>
  <c r="B179" i="19"/>
  <c r="C179" i="19" s="1"/>
  <c r="D178" i="19"/>
  <c r="B357" i="26" l="1"/>
  <c r="D356" i="26"/>
  <c r="C356" i="26"/>
  <c r="H356" i="26" s="1"/>
  <c r="B358" i="28"/>
  <c r="D357" i="28"/>
  <c r="C357" i="28"/>
  <c r="H357" i="28" s="1"/>
  <c r="A355" i="28"/>
  <c r="A356" i="26"/>
  <c r="H185" i="24"/>
  <c r="A185" i="24"/>
  <c r="D186" i="24"/>
  <c r="B187" i="24"/>
  <c r="C187" i="24" s="1"/>
  <c r="D185" i="22"/>
  <c r="B186" i="22"/>
  <c r="C186" i="22" s="1"/>
  <c r="H186" i="22" s="1"/>
  <c r="A184" i="22"/>
  <c r="A178" i="19"/>
  <c r="D179" i="19"/>
  <c r="B180" i="19"/>
  <c r="C180" i="19" s="1"/>
  <c r="B359" i="28" l="1"/>
  <c r="D358" i="28"/>
  <c r="C358" i="28"/>
  <c r="H358" i="28" s="1"/>
  <c r="B358" i="26"/>
  <c r="D357" i="26"/>
  <c r="C357" i="26"/>
  <c r="A356" i="28"/>
  <c r="H357" i="26"/>
  <c r="A357" i="26"/>
  <c r="H186" i="24"/>
  <c r="A186" i="24"/>
  <c r="D187" i="24"/>
  <c r="B188" i="24"/>
  <c r="C188" i="24" s="1"/>
  <c r="A185" i="22"/>
  <c r="B187" i="22"/>
  <c r="C187" i="22" s="1"/>
  <c r="H187" i="22" s="1"/>
  <c r="D186" i="22"/>
  <c r="D180" i="19"/>
  <c r="B181" i="19"/>
  <c r="C181" i="19" s="1"/>
  <c r="A179" i="19"/>
  <c r="B359" i="26" l="1"/>
  <c r="D358" i="26"/>
  <c r="C358" i="26"/>
  <c r="B360" i="28"/>
  <c r="D359" i="28"/>
  <c r="C359" i="28"/>
  <c r="H359" i="28" s="1"/>
  <c r="A357" i="28"/>
  <c r="H358" i="26"/>
  <c r="A358" i="26"/>
  <c r="H187" i="24"/>
  <c r="A187" i="24"/>
  <c r="D188" i="24"/>
  <c r="B189" i="24"/>
  <c r="C189" i="24" s="1"/>
  <c r="A186" i="22"/>
  <c r="B188" i="22"/>
  <c r="C188" i="22" s="1"/>
  <c r="H188" i="22" s="1"/>
  <c r="D187" i="22"/>
  <c r="A180" i="19"/>
  <c r="B182" i="19"/>
  <c r="C182" i="19" s="1"/>
  <c r="D181" i="19"/>
  <c r="B360" i="26" l="1"/>
  <c r="D359" i="26"/>
  <c r="C359" i="26"/>
  <c r="B361" i="28"/>
  <c r="D360" i="28"/>
  <c r="C360" i="28"/>
  <c r="H360" i="28" s="1"/>
  <c r="A358" i="28"/>
  <c r="H359" i="26"/>
  <c r="A359" i="26"/>
  <c r="H188" i="24"/>
  <c r="A188" i="24"/>
  <c r="D189" i="24"/>
  <c r="B190" i="24"/>
  <c r="C190" i="24" s="1"/>
  <c r="A187" i="22"/>
  <c r="B189" i="22"/>
  <c r="C189" i="22" s="1"/>
  <c r="D188" i="22"/>
  <c r="B183" i="19"/>
  <c r="C183" i="19" s="1"/>
  <c r="D182" i="19"/>
  <c r="A181" i="19"/>
  <c r="B362" i="28" l="1"/>
  <c r="D361" i="28"/>
  <c r="C361" i="28"/>
  <c r="H361" i="28" s="1"/>
  <c r="B361" i="26"/>
  <c r="D360" i="26"/>
  <c r="C360" i="26"/>
  <c r="A359" i="28"/>
  <c r="H360" i="26"/>
  <c r="A360" i="26"/>
  <c r="A189" i="24"/>
  <c r="D190" i="24"/>
  <c r="B191" i="24"/>
  <c r="C191" i="24" s="1"/>
  <c r="D189" i="22"/>
  <c r="B190" i="22"/>
  <c r="C190" i="22" s="1"/>
  <c r="H190" i="22" s="1"/>
  <c r="A188" i="22"/>
  <c r="D183" i="19"/>
  <c r="B184" i="19"/>
  <c r="C184" i="19" s="1"/>
  <c r="A182" i="19"/>
  <c r="B363" i="28" l="1"/>
  <c r="D362" i="28"/>
  <c r="C362" i="28"/>
  <c r="H362" i="28" s="1"/>
  <c r="B362" i="26"/>
  <c r="D361" i="26"/>
  <c r="C361" i="26"/>
  <c r="H361" i="26" s="1"/>
  <c r="A360" i="28"/>
  <c r="A361" i="26"/>
  <c r="H190" i="24"/>
  <c r="A190" i="24"/>
  <c r="D191" i="24"/>
  <c r="B192" i="24"/>
  <c r="C192" i="24" s="1"/>
  <c r="A189" i="22"/>
  <c r="B191" i="22"/>
  <c r="C191" i="22" s="1"/>
  <c r="H191" i="22" s="1"/>
  <c r="D190" i="22"/>
  <c r="D184" i="19"/>
  <c r="B185" i="19"/>
  <c r="C185" i="19" s="1"/>
  <c r="A183" i="19"/>
  <c r="B363" i="26" l="1"/>
  <c r="D362" i="26"/>
  <c r="C362" i="26"/>
  <c r="B364" i="28"/>
  <c r="D363" i="28"/>
  <c r="C363" i="28"/>
  <c r="H363" i="28" s="1"/>
  <c r="A361" i="28"/>
  <c r="H362" i="26"/>
  <c r="A362" i="26"/>
  <c r="H191" i="24"/>
  <c r="A191" i="24"/>
  <c r="D192" i="24"/>
  <c r="B193" i="24"/>
  <c r="C193" i="24" s="1"/>
  <c r="A190" i="22"/>
  <c r="B192" i="22"/>
  <c r="C192" i="22" s="1"/>
  <c r="H192" i="22" s="1"/>
  <c r="D191" i="22"/>
  <c r="B186" i="19"/>
  <c r="C186" i="19" s="1"/>
  <c r="D185" i="19"/>
  <c r="A184" i="19"/>
  <c r="B364" i="26" l="1"/>
  <c r="D363" i="26"/>
  <c r="C363" i="26"/>
  <c r="B365" i="28"/>
  <c r="D364" i="28"/>
  <c r="C364" i="28"/>
  <c r="H364" i="28" s="1"/>
  <c r="A362" i="28"/>
  <c r="H363" i="26"/>
  <c r="A363" i="26"/>
  <c r="H192" i="24"/>
  <c r="A192" i="24"/>
  <c r="D193" i="24"/>
  <c r="B194" i="24"/>
  <c r="C194" i="24" s="1"/>
  <c r="A191" i="22"/>
  <c r="B193" i="22"/>
  <c r="C193" i="22" s="1"/>
  <c r="D192" i="22"/>
  <c r="A185" i="19"/>
  <c r="B187" i="19"/>
  <c r="C187" i="19" s="1"/>
  <c r="D186" i="19"/>
  <c r="B365" i="26" l="1"/>
  <c r="D364" i="26"/>
  <c r="C364" i="26"/>
  <c r="H364" i="26" s="1"/>
  <c r="B366" i="28"/>
  <c r="D365" i="28"/>
  <c r="C365" i="28"/>
  <c r="H365" i="28" s="1"/>
  <c r="A363" i="28"/>
  <c r="A364" i="26"/>
  <c r="H193" i="24"/>
  <c r="A193" i="24"/>
  <c r="D194" i="24"/>
  <c r="B195" i="24"/>
  <c r="C195" i="24" s="1"/>
  <c r="H193" i="22"/>
  <c r="D193" i="22"/>
  <c r="B194" i="22"/>
  <c r="C194" i="22" s="1"/>
  <c r="H194" i="22" s="1"/>
  <c r="A192" i="22"/>
  <c r="D187" i="19"/>
  <c r="B188" i="19"/>
  <c r="C188" i="19" s="1"/>
  <c r="A186" i="19"/>
  <c r="B367" i="28" l="1"/>
  <c r="D366" i="28"/>
  <c r="C366" i="28"/>
  <c r="H366" i="28" s="1"/>
  <c r="B366" i="26"/>
  <c r="D365" i="26"/>
  <c r="C365" i="26"/>
  <c r="H365" i="26" s="1"/>
  <c r="A364" i="28"/>
  <c r="A365" i="26"/>
  <c r="D195" i="24"/>
  <c r="B196" i="24"/>
  <c r="C196" i="24" s="1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B367" i="26" l="1"/>
  <c r="D366" i="26"/>
  <c r="C366" i="26"/>
  <c r="B368" i="28"/>
  <c r="D367" i="28"/>
  <c r="C367" i="28"/>
  <c r="H367" i="28" s="1"/>
  <c r="A365" i="28"/>
  <c r="H366" i="26"/>
  <c r="A366" i="26"/>
  <c r="D196" i="24"/>
  <c r="B197" i="24"/>
  <c r="C197" i="24" s="1"/>
  <c r="H195" i="24"/>
  <c r="A195" i="24"/>
  <c r="B196" i="22"/>
  <c r="C196" i="22" s="1"/>
  <c r="D195" i="22"/>
  <c r="A194" i="22"/>
  <c r="B190" i="19"/>
  <c r="C190" i="19" s="1"/>
  <c r="D189" i="19"/>
  <c r="A188" i="19"/>
  <c r="B369" i="28" l="1"/>
  <c r="D368" i="28"/>
  <c r="C368" i="28"/>
  <c r="H368" i="28" s="1"/>
  <c r="B368" i="26"/>
  <c r="D367" i="26"/>
  <c r="C367" i="26"/>
  <c r="H367" i="26" s="1"/>
  <c r="A366" i="28"/>
  <c r="A367" i="26"/>
  <c r="H196" i="24"/>
  <c r="A196" i="24"/>
  <c r="D197" i="24"/>
  <c r="B198" i="24"/>
  <c r="C198" i="24" s="1"/>
  <c r="H196" i="22"/>
  <c r="B197" i="22"/>
  <c r="D196" i="22"/>
  <c r="A195" i="22"/>
  <c r="A189" i="19"/>
  <c r="B191" i="19"/>
  <c r="C191" i="19" s="1"/>
  <c r="D190" i="19"/>
  <c r="B370" i="28" l="1"/>
  <c r="D369" i="28"/>
  <c r="C369" i="28"/>
  <c r="H369" i="28" s="1"/>
  <c r="B369" i="26"/>
  <c r="D368" i="26"/>
  <c r="C368" i="26"/>
  <c r="A367" i="28"/>
  <c r="H368" i="26"/>
  <c r="A368" i="26"/>
  <c r="H197" i="24"/>
  <c r="A197" i="24"/>
  <c r="D198" i="24"/>
  <c r="B199" i="24"/>
  <c r="C199" i="24" s="1"/>
  <c r="C197" i="22"/>
  <c r="D197" i="22"/>
  <c r="B198" i="22"/>
  <c r="C198" i="22" s="1"/>
  <c r="H198" i="22" s="1"/>
  <c r="A196" i="22"/>
  <c r="A190" i="19"/>
  <c r="B192" i="19"/>
  <c r="C192" i="19" s="1"/>
  <c r="D191" i="19"/>
  <c r="B370" i="26" l="1"/>
  <c r="D369" i="26"/>
  <c r="C369" i="26"/>
  <c r="B371" i="28"/>
  <c r="D370" i="28"/>
  <c r="C370" i="28"/>
  <c r="H370" i="28" s="1"/>
  <c r="A368" i="28"/>
  <c r="H369" i="26"/>
  <c r="A369" i="26"/>
  <c r="H198" i="24"/>
  <c r="A198" i="24"/>
  <c r="D199" i="24"/>
  <c r="B200" i="24"/>
  <c r="C200" i="24" s="1"/>
  <c r="H197" i="22"/>
  <c r="B199" i="22"/>
  <c r="D198" i="22"/>
  <c r="A197" i="22"/>
  <c r="D192" i="19"/>
  <c r="B193" i="19"/>
  <c r="C193" i="19" s="1"/>
  <c r="A191" i="19"/>
  <c r="B372" i="28" l="1"/>
  <c r="D371" i="28"/>
  <c r="C371" i="28"/>
  <c r="H371" i="28" s="1"/>
  <c r="B371" i="26"/>
  <c r="D370" i="26"/>
  <c r="C370" i="26"/>
  <c r="H370" i="26" s="1"/>
  <c r="A369" i="28"/>
  <c r="A370" i="26"/>
  <c r="H199" i="24"/>
  <c r="A199" i="24"/>
  <c r="D200" i="24"/>
  <c r="B201" i="24"/>
  <c r="C201" i="24" s="1"/>
  <c r="C199" i="22"/>
  <c r="A198" i="22"/>
  <c r="B200" i="22"/>
  <c r="C200" i="22" s="1"/>
  <c r="H200" i="22" s="1"/>
  <c r="D199" i="22"/>
  <c r="A192" i="19"/>
  <c r="B194" i="19"/>
  <c r="C194" i="19" s="1"/>
  <c r="D193" i="19"/>
  <c r="B373" i="28" l="1"/>
  <c r="D372" i="28"/>
  <c r="C372" i="28"/>
  <c r="B372" i="26"/>
  <c r="D371" i="26"/>
  <c r="C371" i="26"/>
  <c r="H371" i="26" s="1"/>
  <c r="A370" i="28"/>
  <c r="A371" i="26"/>
  <c r="H200" i="24"/>
  <c r="A200" i="24"/>
  <c r="D201" i="24"/>
  <c r="B202" i="24"/>
  <c r="C202" i="24" s="1"/>
  <c r="H199" i="22"/>
  <c r="B201" i="22"/>
  <c r="C201" i="22" s="1"/>
  <c r="H201" i="22" s="1"/>
  <c r="D200" i="22"/>
  <c r="A199" i="22"/>
  <c r="A193" i="19"/>
  <c r="B195" i="19"/>
  <c r="C195" i="19" s="1"/>
  <c r="D194" i="19"/>
  <c r="B373" i="26" l="1"/>
  <c r="D372" i="26"/>
  <c r="C372" i="26"/>
  <c r="B374" i="28"/>
  <c r="D373" i="28"/>
  <c r="C373" i="28"/>
  <c r="H373" i="28" s="1"/>
  <c r="A371" i="28"/>
  <c r="A372" i="26"/>
  <c r="H201" i="24"/>
  <c r="A201" i="24"/>
  <c r="D202" i="24"/>
  <c r="B203" i="24"/>
  <c r="C203" i="24" s="1"/>
  <c r="D201" i="22"/>
  <c r="B202" i="22"/>
  <c r="C202" i="22" s="1"/>
  <c r="H202" i="22" s="1"/>
  <c r="A200" i="22"/>
  <c r="B196" i="19"/>
  <c r="C196" i="19" s="1"/>
  <c r="D195" i="19"/>
  <c r="A194" i="19"/>
  <c r="B375" i="28" l="1"/>
  <c r="D374" i="28"/>
  <c r="C374" i="28"/>
  <c r="B374" i="26"/>
  <c r="D373" i="26"/>
  <c r="C373" i="26"/>
  <c r="H373" i="26" s="1"/>
  <c r="A372" i="28"/>
  <c r="A373" i="26"/>
  <c r="H202" i="24"/>
  <c r="A202" i="24"/>
  <c r="D203" i="24"/>
  <c r="B204" i="24"/>
  <c r="C204" i="24" s="1"/>
  <c r="B203" i="22"/>
  <c r="C203" i="22" s="1"/>
  <c r="H203" i="22" s="1"/>
  <c r="D202" i="22"/>
  <c r="A201" i="22"/>
  <c r="D196" i="19"/>
  <c r="B197" i="19"/>
  <c r="C197" i="19" s="1"/>
  <c r="A195" i="19"/>
  <c r="B376" i="28" l="1"/>
  <c r="D375" i="28"/>
  <c r="C375" i="28"/>
  <c r="H375" i="28" s="1"/>
  <c r="B375" i="26"/>
  <c r="D374" i="26"/>
  <c r="C374" i="26"/>
  <c r="H374" i="26" s="1"/>
  <c r="A373" i="28"/>
  <c r="A374" i="26"/>
  <c r="H203" i="24"/>
  <c r="A203" i="24"/>
  <c r="D204" i="24"/>
  <c r="B205" i="24"/>
  <c r="C205" i="24" s="1"/>
  <c r="B204" i="22"/>
  <c r="C204" i="22" s="1"/>
  <c r="H204" i="22" s="1"/>
  <c r="D203" i="22"/>
  <c r="A202" i="22"/>
  <c r="B198" i="19"/>
  <c r="C198" i="19" s="1"/>
  <c r="D197" i="19"/>
  <c r="A196" i="19"/>
  <c r="B376" i="26" l="1"/>
  <c r="D375" i="26"/>
  <c r="C375" i="26"/>
  <c r="B377" i="28"/>
  <c r="D376" i="28"/>
  <c r="C376" i="28"/>
  <c r="H376" i="28" s="1"/>
  <c r="A374" i="28"/>
  <c r="H375" i="26"/>
  <c r="A375" i="26"/>
  <c r="H204" i="24"/>
  <c r="A204" i="24"/>
  <c r="D205" i="24"/>
  <c r="B206" i="24"/>
  <c r="C206" i="24" s="1"/>
  <c r="A203" i="22"/>
  <c r="B205" i="22"/>
  <c r="C205" i="22" s="1"/>
  <c r="H205" i="22" s="1"/>
  <c r="D204" i="22"/>
  <c r="A197" i="19"/>
  <c r="B199" i="19"/>
  <c r="C199" i="19" s="1"/>
  <c r="D198" i="19"/>
  <c r="B377" i="26" l="1"/>
  <c r="D376" i="26"/>
  <c r="C376" i="26"/>
  <c r="B378" i="28"/>
  <c r="D377" i="28"/>
  <c r="C377" i="28"/>
  <c r="H377" i="28" s="1"/>
  <c r="A375" i="28"/>
  <c r="H376" i="26"/>
  <c r="A376" i="26"/>
  <c r="H205" i="24"/>
  <c r="A205" i="24"/>
  <c r="D206" i="24"/>
  <c r="B207" i="24"/>
  <c r="C207" i="24" s="1"/>
  <c r="D205" i="22"/>
  <c r="B206" i="22"/>
  <c r="C206" i="22" s="1"/>
  <c r="H206" i="22" s="1"/>
  <c r="A204" i="22"/>
  <c r="D199" i="19"/>
  <c r="B200" i="19"/>
  <c r="C200" i="19" s="1"/>
  <c r="A198" i="19"/>
  <c r="B379" i="28" l="1"/>
  <c r="D378" i="28"/>
  <c r="C378" i="28"/>
  <c r="H378" i="28" s="1"/>
  <c r="B378" i="26"/>
  <c r="D377" i="26"/>
  <c r="C377" i="26"/>
  <c r="A376" i="28"/>
  <c r="H377" i="26"/>
  <c r="A377" i="26"/>
  <c r="H206" i="24"/>
  <c r="A206" i="24"/>
  <c r="D207" i="24"/>
  <c r="B208" i="24"/>
  <c r="C208" i="24" s="1"/>
  <c r="A205" i="22"/>
  <c r="B207" i="22"/>
  <c r="C207" i="22" s="1"/>
  <c r="H207" i="22" s="1"/>
  <c r="D206" i="22"/>
  <c r="A199" i="19"/>
  <c r="D200" i="19"/>
  <c r="B201" i="19"/>
  <c r="C201" i="19" s="1"/>
  <c r="B379" i="26" l="1"/>
  <c r="D378" i="26"/>
  <c r="C378" i="26"/>
  <c r="B380" i="28"/>
  <c r="D379" i="28"/>
  <c r="C379" i="28"/>
  <c r="H379" i="28" s="1"/>
  <c r="A377" i="28"/>
  <c r="H378" i="26"/>
  <c r="A378" i="26"/>
  <c r="H207" i="24"/>
  <c r="A207" i="24"/>
  <c r="D208" i="24"/>
  <c r="B209" i="24"/>
  <c r="C209" i="24" s="1"/>
  <c r="A206" i="22"/>
  <c r="B208" i="22"/>
  <c r="C208" i="22" s="1"/>
  <c r="H208" i="22" s="1"/>
  <c r="D207" i="22"/>
  <c r="B202" i="19"/>
  <c r="C202" i="19" s="1"/>
  <c r="D201" i="19"/>
  <c r="A200" i="19"/>
  <c r="B380" i="26" l="1"/>
  <c r="D379" i="26"/>
  <c r="C379" i="26"/>
  <c r="B381" i="28"/>
  <c r="D380" i="28"/>
  <c r="C380" i="28"/>
  <c r="H380" i="28" s="1"/>
  <c r="A378" i="28"/>
  <c r="H379" i="26"/>
  <c r="A379" i="26"/>
  <c r="H208" i="24"/>
  <c r="A208" i="24"/>
  <c r="D209" i="24"/>
  <c r="B210" i="24"/>
  <c r="C210" i="24" s="1"/>
  <c r="A207" i="22"/>
  <c r="B209" i="22"/>
  <c r="C209" i="22" s="1"/>
  <c r="H209" i="22" s="1"/>
  <c r="D208" i="22"/>
  <c r="B203" i="19"/>
  <c r="C203" i="19" s="1"/>
  <c r="D202" i="19"/>
  <c r="A201" i="19"/>
  <c r="B381" i="26" l="1"/>
  <c r="D380" i="26"/>
  <c r="C380" i="26"/>
  <c r="H380" i="26" s="1"/>
  <c r="B382" i="28"/>
  <c r="D381" i="28"/>
  <c r="C381" i="28"/>
  <c r="H381" i="28" s="1"/>
  <c r="A379" i="28"/>
  <c r="A380" i="26"/>
  <c r="H209" i="24"/>
  <c r="A209" i="24"/>
  <c r="D210" i="24"/>
  <c r="B211" i="24"/>
  <c r="C211" i="24" s="1"/>
  <c r="D209" i="22"/>
  <c r="B210" i="22"/>
  <c r="C210" i="22" s="1"/>
  <c r="H210" i="22" s="1"/>
  <c r="A208" i="22"/>
  <c r="A202" i="19"/>
  <c r="D203" i="19"/>
  <c r="B204" i="19"/>
  <c r="C204" i="19" s="1"/>
  <c r="B382" i="26" l="1"/>
  <c r="D381" i="26"/>
  <c r="C381" i="26"/>
  <c r="H381" i="26" s="1"/>
  <c r="B383" i="28"/>
  <c r="D382" i="28"/>
  <c r="C382" i="28"/>
  <c r="H382" i="28" s="1"/>
  <c r="A380" i="28"/>
  <c r="A381" i="26"/>
  <c r="H210" i="24"/>
  <c r="A210" i="24"/>
  <c r="D211" i="24"/>
  <c r="B212" i="24"/>
  <c r="C212" i="24" s="1"/>
  <c r="A209" i="22"/>
  <c r="B211" i="22"/>
  <c r="C211" i="22" s="1"/>
  <c r="H211" i="22" s="1"/>
  <c r="D210" i="22"/>
  <c r="D204" i="19"/>
  <c r="B205" i="19"/>
  <c r="C205" i="19" s="1"/>
  <c r="A203" i="19"/>
  <c r="B384" i="28" l="1"/>
  <c r="D383" i="28"/>
  <c r="C383" i="28"/>
  <c r="H383" i="28" s="1"/>
  <c r="B383" i="26"/>
  <c r="D382" i="26"/>
  <c r="C382" i="26"/>
  <c r="A381" i="28"/>
  <c r="H382" i="26"/>
  <c r="A382" i="26"/>
  <c r="H211" i="24"/>
  <c r="A211" i="24"/>
  <c r="D212" i="24"/>
  <c r="B213" i="24"/>
  <c r="C213" i="24" s="1"/>
  <c r="A210" i="22"/>
  <c r="B212" i="22"/>
  <c r="C212" i="22" s="1"/>
  <c r="H212" i="22" s="1"/>
  <c r="D211" i="22"/>
  <c r="A204" i="19"/>
  <c r="B206" i="19"/>
  <c r="C206" i="19" s="1"/>
  <c r="D205" i="19"/>
  <c r="B384" i="26" l="1"/>
  <c r="D383" i="26"/>
  <c r="C383" i="26"/>
  <c r="H383" i="26" s="1"/>
  <c r="B385" i="28"/>
  <c r="D384" i="28"/>
  <c r="C384" i="28"/>
  <c r="H384" i="28" s="1"/>
  <c r="A382" i="28"/>
  <c r="A383" i="26"/>
  <c r="H212" i="24"/>
  <c r="A212" i="24"/>
  <c r="D213" i="24"/>
  <c r="B214" i="24"/>
  <c r="C214" i="24" s="1"/>
  <c r="B213" i="22"/>
  <c r="C213" i="22" s="1"/>
  <c r="H213" i="22" s="1"/>
  <c r="D212" i="22"/>
  <c r="A211" i="22"/>
  <c r="A205" i="19"/>
  <c r="B207" i="19"/>
  <c r="C207" i="19" s="1"/>
  <c r="D206" i="19"/>
  <c r="B385" i="26" l="1"/>
  <c r="D384" i="26"/>
  <c r="C384" i="26"/>
  <c r="H384" i="26" s="1"/>
  <c r="B386" i="28"/>
  <c r="D385" i="28"/>
  <c r="C385" i="28"/>
  <c r="H385" i="28" s="1"/>
  <c r="A383" i="28"/>
  <c r="A384" i="26"/>
  <c r="H213" i="24"/>
  <c r="A213" i="24"/>
  <c r="D214" i="24"/>
  <c r="B215" i="24"/>
  <c r="C215" i="24" s="1"/>
  <c r="A212" i="22"/>
  <c r="D213" i="22"/>
  <c r="B214" i="22"/>
  <c r="C214" i="22" s="1"/>
  <c r="H214" i="22" s="1"/>
  <c r="D207" i="19"/>
  <c r="B208" i="19"/>
  <c r="C208" i="19" s="1"/>
  <c r="A206" i="19"/>
  <c r="B387" i="28" l="1"/>
  <c r="D386" i="28"/>
  <c r="C386" i="28"/>
  <c r="H386" i="28" s="1"/>
  <c r="B386" i="26"/>
  <c r="D385" i="26"/>
  <c r="C385" i="26"/>
  <c r="H385" i="26" s="1"/>
  <c r="A384" i="28"/>
  <c r="A385" i="26"/>
  <c r="H214" i="24"/>
  <c r="A214" i="24"/>
  <c r="D215" i="24"/>
  <c r="B216" i="24"/>
  <c r="C216" i="24" s="1"/>
  <c r="A213" i="22"/>
  <c r="B215" i="22"/>
  <c r="C215" i="22" s="1"/>
  <c r="H215" i="22" s="1"/>
  <c r="D214" i="22"/>
  <c r="D208" i="19"/>
  <c r="B209" i="19"/>
  <c r="C209" i="19" s="1"/>
  <c r="A207" i="19"/>
  <c r="B388" i="28" l="1"/>
  <c r="D387" i="28"/>
  <c r="C387" i="28"/>
  <c r="H387" i="28" s="1"/>
  <c r="B387" i="26"/>
  <c r="D386" i="26"/>
  <c r="C386" i="26"/>
  <c r="A385" i="28"/>
  <c r="H386" i="26"/>
  <c r="A386" i="26"/>
  <c r="D216" i="24"/>
  <c r="B217" i="24"/>
  <c r="C217" i="24" s="1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B389" i="28" l="1"/>
  <c r="D388" i="28"/>
  <c r="C388" i="28"/>
  <c r="H388" i="28" s="1"/>
  <c r="B388" i="26"/>
  <c r="D387" i="26"/>
  <c r="C387" i="26"/>
  <c r="H387" i="26" s="1"/>
  <c r="A386" i="28"/>
  <c r="A387" i="26"/>
  <c r="H216" i="24"/>
  <c r="A216" i="24"/>
  <c r="D217" i="24"/>
  <c r="B218" i="24"/>
  <c r="C218" i="24" s="1"/>
  <c r="A215" i="22"/>
  <c r="B217" i="22"/>
  <c r="C217" i="22" s="1"/>
  <c r="H217" i="22" s="1"/>
  <c r="D216" i="22"/>
  <c r="A209" i="19"/>
  <c r="B211" i="19"/>
  <c r="C211" i="19" s="1"/>
  <c r="D210" i="19"/>
  <c r="B389" i="26" l="1"/>
  <c r="D388" i="26"/>
  <c r="C388" i="26"/>
  <c r="H388" i="26" s="1"/>
  <c r="B390" i="28"/>
  <c r="D389" i="28"/>
  <c r="C389" i="28"/>
  <c r="H389" i="28" s="1"/>
  <c r="A387" i="28"/>
  <c r="A388" i="26"/>
  <c r="H217" i="24"/>
  <c r="A217" i="24"/>
  <c r="D218" i="24"/>
  <c r="B219" i="24"/>
  <c r="C219" i="24" s="1"/>
  <c r="D217" i="22"/>
  <c r="B218" i="22"/>
  <c r="C218" i="22" s="1"/>
  <c r="H218" i="22" s="1"/>
  <c r="A216" i="22"/>
  <c r="A210" i="19"/>
  <c r="B212" i="19"/>
  <c r="C212" i="19" s="1"/>
  <c r="D211" i="19"/>
  <c r="B390" i="26" l="1"/>
  <c r="D389" i="26"/>
  <c r="C389" i="26"/>
  <c r="H389" i="26" s="1"/>
  <c r="B391" i="28"/>
  <c r="D390" i="28"/>
  <c r="C390" i="28"/>
  <c r="H390" i="28" s="1"/>
  <c r="A388" i="28"/>
  <c r="A389" i="26"/>
  <c r="H218" i="24"/>
  <c r="A218" i="24"/>
  <c r="D219" i="24"/>
  <c r="B220" i="24"/>
  <c r="C220" i="24" s="1"/>
  <c r="A217" i="22"/>
  <c r="B219" i="22"/>
  <c r="C219" i="22" s="1"/>
  <c r="H219" i="22" s="1"/>
  <c r="D218" i="22"/>
  <c r="D212" i="19"/>
  <c r="B213" i="19"/>
  <c r="C213" i="19" s="1"/>
  <c r="A211" i="19"/>
  <c r="B392" i="28" l="1"/>
  <c r="D391" i="28"/>
  <c r="C391" i="28"/>
  <c r="H391" i="28" s="1"/>
  <c r="B391" i="26"/>
  <c r="D390" i="26"/>
  <c r="C390" i="26"/>
  <c r="A389" i="28"/>
  <c r="H390" i="26"/>
  <c r="A390" i="26"/>
  <c r="H219" i="24"/>
  <c r="A219" i="24"/>
  <c r="D220" i="24"/>
  <c r="B221" i="24"/>
  <c r="C221" i="24" s="1"/>
  <c r="A218" i="22"/>
  <c r="B220" i="22"/>
  <c r="C220" i="22" s="1"/>
  <c r="H220" i="22" s="1"/>
  <c r="D219" i="22"/>
  <c r="A212" i="19"/>
  <c r="B214" i="19"/>
  <c r="C214" i="19" s="1"/>
  <c r="D213" i="19"/>
  <c r="B392" i="26" l="1"/>
  <c r="D391" i="26"/>
  <c r="C391" i="26"/>
  <c r="B393" i="28"/>
  <c r="D392" i="28"/>
  <c r="C392" i="28"/>
  <c r="H392" i="28" s="1"/>
  <c r="A390" i="28"/>
  <c r="H391" i="26"/>
  <c r="A391" i="26"/>
  <c r="H220" i="24"/>
  <c r="A220" i="24"/>
  <c r="D221" i="24"/>
  <c r="B222" i="24"/>
  <c r="C222" i="24" s="1"/>
  <c r="A219" i="22"/>
  <c r="B221" i="22"/>
  <c r="C221" i="22" s="1"/>
  <c r="H221" i="22" s="1"/>
  <c r="D220" i="22"/>
  <c r="B215" i="19"/>
  <c r="C215" i="19" s="1"/>
  <c r="D214" i="19"/>
  <c r="A213" i="19"/>
  <c r="B393" i="26" l="1"/>
  <c r="D392" i="26"/>
  <c r="C392" i="26"/>
  <c r="B394" i="28"/>
  <c r="D393" i="28"/>
  <c r="C393" i="28"/>
  <c r="H393" i="28" s="1"/>
  <c r="A391" i="28"/>
  <c r="H392" i="26"/>
  <c r="A392" i="26"/>
  <c r="H221" i="24"/>
  <c r="A221" i="24"/>
  <c r="D222" i="24"/>
  <c r="B223" i="24"/>
  <c r="C223" i="24" s="1"/>
  <c r="A220" i="22"/>
  <c r="D221" i="22"/>
  <c r="B222" i="22"/>
  <c r="C222" i="22" s="1"/>
  <c r="H222" i="22" s="1"/>
  <c r="D215" i="19"/>
  <c r="B216" i="19"/>
  <c r="C216" i="19" s="1"/>
  <c r="A214" i="19"/>
  <c r="B395" i="28" l="1"/>
  <c r="D394" i="28"/>
  <c r="C394" i="28"/>
  <c r="H394" i="28" s="1"/>
  <c r="B394" i="26"/>
  <c r="D393" i="26"/>
  <c r="C393" i="26"/>
  <c r="A392" i="28"/>
  <c r="H393" i="26"/>
  <c r="A393" i="26"/>
  <c r="D223" i="24"/>
  <c r="B224" i="24"/>
  <c r="C224" i="24" s="1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B395" i="26" l="1"/>
  <c r="D394" i="26"/>
  <c r="C394" i="26"/>
  <c r="B396" i="28"/>
  <c r="D395" i="28"/>
  <c r="C395" i="28"/>
  <c r="H395" i="28" s="1"/>
  <c r="A393" i="28"/>
  <c r="H394" i="26"/>
  <c r="A394" i="26"/>
  <c r="H223" i="24"/>
  <c r="A223" i="24"/>
  <c r="D224" i="24"/>
  <c r="B225" i="24"/>
  <c r="C225" i="24" s="1"/>
  <c r="B224" i="22"/>
  <c r="C224" i="22" s="1"/>
  <c r="H224" i="22" s="1"/>
  <c r="D223" i="22"/>
  <c r="A222" i="22"/>
  <c r="B218" i="19"/>
  <c r="C218" i="19" s="1"/>
  <c r="D217" i="19"/>
  <c r="A216" i="19"/>
  <c r="B397" i="28" l="1"/>
  <c r="D396" i="28"/>
  <c r="C396" i="28"/>
  <c r="H396" i="28" s="1"/>
  <c r="B396" i="26"/>
  <c r="D395" i="26"/>
  <c r="C395" i="26"/>
  <c r="H395" i="26" s="1"/>
  <c r="A394" i="28"/>
  <c r="A395" i="26"/>
  <c r="H224" i="24"/>
  <c r="A224" i="24"/>
  <c r="D225" i="24"/>
  <c r="B226" i="24"/>
  <c r="C226" i="24" s="1"/>
  <c r="A223" i="22"/>
  <c r="B225" i="22"/>
  <c r="C225" i="22" s="1"/>
  <c r="H225" i="22" s="1"/>
  <c r="D224" i="22"/>
  <c r="A217" i="19"/>
  <c r="B219" i="19"/>
  <c r="C219" i="19" s="1"/>
  <c r="D218" i="19"/>
  <c r="B397" i="26" l="1"/>
  <c r="D396" i="26"/>
  <c r="C396" i="26"/>
  <c r="H396" i="26" s="1"/>
  <c r="B398" i="28"/>
  <c r="D397" i="28"/>
  <c r="C397" i="28"/>
  <c r="H397" i="28" s="1"/>
  <c r="A395" i="28"/>
  <c r="A396" i="26"/>
  <c r="H225" i="24"/>
  <c r="A225" i="24"/>
  <c r="D226" i="24"/>
  <c r="B227" i="24"/>
  <c r="C227" i="24" s="1"/>
  <c r="D225" i="22"/>
  <c r="B226" i="22"/>
  <c r="C226" i="22" s="1"/>
  <c r="H226" i="22" s="1"/>
  <c r="A224" i="22"/>
  <c r="B220" i="19"/>
  <c r="C220" i="19" s="1"/>
  <c r="D219" i="19"/>
  <c r="A218" i="19"/>
  <c r="B398" i="26" l="1"/>
  <c r="D397" i="26"/>
  <c r="C397" i="26"/>
  <c r="B399" i="28"/>
  <c r="D398" i="28"/>
  <c r="C398" i="28"/>
  <c r="H398" i="28" s="1"/>
  <c r="A396" i="28"/>
  <c r="H397" i="26"/>
  <c r="A397" i="26"/>
  <c r="H226" i="24"/>
  <c r="A226" i="24"/>
  <c r="D227" i="24"/>
  <c r="B228" i="24"/>
  <c r="C228" i="24" s="1"/>
  <c r="B227" i="22"/>
  <c r="C227" i="22" s="1"/>
  <c r="H227" i="22" s="1"/>
  <c r="D226" i="22"/>
  <c r="A225" i="22"/>
  <c r="A219" i="19"/>
  <c r="B221" i="19"/>
  <c r="C221" i="19" s="1"/>
  <c r="D220" i="19"/>
  <c r="B399" i="26" l="1"/>
  <c r="D398" i="26"/>
  <c r="C398" i="26"/>
  <c r="H398" i="26" s="1"/>
  <c r="B400" i="28"/>
  <c r="D399" i="28"/>
  <c r="C399" i="28"/>
  <c r="H399" i="28" s="1"/>
  <c r="A397" i="28"/>
  <c r="A398" i="26"/>
  <c r="H227" i="24"/>
  <c r="A227" i="24"/>
  <c r="D228" i="24"/>
  <c r="B229" i="24"/>
  <c r="C229" i="24" s="1"/>
  <c r="B228" i="22"/>
  <c r="C228" i="22" s="1"/>
  <c r="H228" i="22" s="1"/>
  <c r="D227" i="22"/>
  <c r="A226" i="22"/>
  <c r="A220" i="19"/>
  <c r="B222" i="19"/>
  <c r="C222" i="19" s="1"/>
  <c r="D221" i="19"/>
  <c r="B400" i="26" l="1"/>
  <c r="D399" i="26"/>
  <c r="C399" i="26"/>
  <c r="H399" i="26" s="1"/>
  <c r="B401" i="28"/>
  <c r="D400" i="28"/>
  <c r="C400" i="28"/>
  <c r="H400" i="28" s="1"/>
  <c r="A398" i="28"/>
  <c r="A399" i="26"/>
  <c r="H228" i="24"/>
  <c r="A228" i="24"/>
  <c r="D229" i="24"/>
  <c r="B230" i="24"/>
  <c r="C230" i="24" s="1"/>
  <c r="A227" i="22"/>
  <c r="B229" i="22"/>
  <c r="C229" i="22" s="1"/>
  <c r="H229" i="22" s="1"/>
  <c r="D228" i="22"/>
  <c r="A221" i="19"/>
  <c r="B223" i="19"/>
  <c r="C223" i="19" s="1"/>
  <c r="D222" i="19"/>
  <c r="B402" i="28" l="1"/>
  <c r="D401" i="28"/>
  <c r="C401" i="28"/>
  <c r="H401" i="28" s="1"/>
  <c r="B401" i="26"/>
  <c r="D400" i="26"/>
  <c r="C400" i="26"/>
  <c r="A399" i="28"/>
  <c r="H400" i="26"/>
  <c r="A400" i="26"/>
  <c r="D230" i="24"/>
  <c r="B231" i="24"/>
  <c r="C231" i="24" s="1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B402" i="26" l="1"/>
  <c r="D401" i="26"/>
  <c r="C401" i="26"/>
  <c r="B403" i="28"/>
  <c r="D402" i="28"/>
  <c r="C402" i="28"/>
  <c r="H402" i="28" s="1"/>
  <c r="A400" i="28"/>
  <c r="H401" i="26"/>
  <c r="A401" i="26"/>
  <c r="H230" i="24"/>
  <c r="A230" i="24"/>
  <c r="D231" i="24"/>
  <c r="B232" i="24"/>
  <c r="C232" i="24" s="1"/>
  <c r="A229" i="22"/>
  <c r="B231" i="22"/>
  <c r="C231" i="22" s="1"/>
  <c r="H231" i="22" s="1"/>
  <c r="D230" i="22"/>
  <c r="B225" i="19"/>
  <c r="C225" i="19" s="1"/>
  <c r="D224" i="19"/>
  <c r="A223" i="19"/>
  <c r="B403" i="26" l="1"/>
  <c r="D402" i="26"/>
  <c r="C402" i="26"/>
  <c r="B404" i="28"/>
  <c r="D403" i="28"/>
  <c r="C403" i="28"/>
  <c r="H403" i="28" s="1"/>
  <c r="A401" i="28"/>
  <c r="H402" i="26"/>
  <c r="A402" i="26"/>
  <c r="H231" i="24"/>
  <c r="A231" i="24"/>
  <c r="D232" i="24"/>
  <c r="B233" i="24"/>
  <c r="C233" i="24" s="1"/>
  <c r="B232" i="22"/>
  <c r="C232" i="22" s="1"/>
  <c r="H232" i="22" s="1"/>
  <c r="D231" i="22"/>
  <c r="A230" i="22"/>
  <c r="B226" i="19"/>
  <c r="C226" i="19" s="1"/>
  <c r="D225" i="19"/>
  <c r="A224" i="19"/>
  <c r="B404" i="26" l="1"/>
  <c r="D403" i="26"/>
  <c r="C403" i="26"/>
  <c r="H403" i="26" s="1"/>
  <c r="B405" i="28"/>
  <c r="D404" i="28"/>
  <c r="C404" i="28"/>
  <c r="H404" i="28" s="1"/>
  <c r="A402" i="28"/>
  <c r="A403" i="26"/>
  <c r="H232" i="24"/>
  <c r="A232" i="24"/>
  <c r="D233" i="24"/>
  <c r="B234" i="24"/>
  <c r="C234" i="24" s="1"/>
  <c r="A231" i="22"/>
  <c r="B233" i="22"/>
  <c r="C233" i="22" s="1"/>
  <c r="H233" i="22" s="1"/>
  <c r="D232" i="22"/>
  <c r="A225" i="19"/>
  <c r="B227" i="19"/>
  <c r="C227" i="19" s="1"/>
  <c r="D226" i="19"/>
  <c r="B406" i="28" l="1"/>
  <c r="D405" i="28"/>
  <c r="C405" i="28"/>
  <c r="H405" i="28" s="1"/>
  <c r="B405" i="26"/>
  <c r="D404" i="26"/>
  <c r="C404" i="26"/>
  <c r="H404" i="26" s="1"/>
  <c r="A403" i="28"/>
  <c r="A404" i="26"/>
  <c r="H233" i="24"/>
  <c r="A233" i="24"/>
  <c r="D234" i="24"/>
  <c r="B235" i="24"/>
  <c r="C235" i="24" s="1"/>
  <c r="A232" i="22"/>
  <c r="D233" i="22"/>
  <c r="B234" i="22"/>
  <c r="C234" i="22" s="1"/>
  <c r="H234" i="22" s="1"/>
  <c r="D227" i="19"/>
  <c r="B228" i="19"/>
  <c r="C228" i="19" s="1"/>
  <c r="A226" i="19"/>
  <c r="B406" i="26" l="1"/>
  <c r="D405" i="26"/>
  <c r="C405" i="26"/>
  <c r="B407" i="28"/>
  <c r="D406" i="28"/>
  <c r="C406" i="28"/>
  <c r="H406" i="28" s="1"/>
  <c r="A404" i="28"/>
  <c r="H405" i="26"/>
  <c r="A405" i="26"/>
  <c r="H234" i="24"/>
  <c r="A234" i="24"/>
  <c r="D235" i="24"/>
  <c r="B236" i="24"/>
  <c r="C236" i="24" s="1"/>
  <c r="A233" i="22"/>
  <c r="B235" i="22"/>
  <c r="C235" i="22" s="1"/>
  <c r="H235" i="22" s="1"/>
  <c r="D234" i="22"/>
  <c r="A227" i="19"/>
  <c r="B229" i="19"/>
  <c r="C229" i="19" s="1"/>
  <c r="D228" i="19"/>
  <c r="B408" i="28" l="1"/>
  <c r="D407" i="28"/>
  <c r="C407" i="28"/>
  <c r="H407" i="28" s="1"/>
  <c r="B407" i="26"/>
  <c r="D406" i="26"/>
  <c r="C406" i="26"/>
  <c r="A405" i="28"/>
  <c r="H406" i="26"/>
  <c r="A406" i="26"/>
  <c r="D236" i="24"/>
  <c r="B237" i="24"/>
  <c r="C237" i="24" s="1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B409" i="28" l="1"/>
  <c r="D408" i="28"/>
  <c r="C408" i="28"/>
  <c r="H408" i="28" s="1"/>
  <c r="B408" i="26"/>
  <c r="D407" i="26"/>
  <c r="C407" i="26"/>
  <c r="A406" i="28"/>
  <c r="H407" i="26"/>
  <c r="A407" i="26"/>
  <c r="D237" i="24"/>
  <c r="B238" i="24"/>
  <c r="C238" i="24" s="1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B409" i="26" l="1"/>
  <c r="D408" i="26"/>
  <c r="C408" i="26"/>
  <c r="B410" i="28"/>
  <c r="D409" i="28"/>
  <c r="C409" i="28"/>
  <c r="H409" i="28" s="1"/>
  <c r="A407" i="28"/>
  <c r="H408" i="26"/>
  <c r="A408" i="26"/>
  <c r="H237" i="24"/>
  <c r="A237" i="24"/>
  <c r="D238" i="24"/>
  <c r="B239" i="24"/>
  <c r="C239" i="24" s="1"/>
  <c r="A236" i="22"/>
  <c r="D237" i="22"/>
  <c r="B238" i="22"/>
  <c r="C238" i="22" s="1"/>
  <c r="H238" i="22" s="1"/>
  <c r="D231" i="19"/>
  <c r="B232" i="19"/>
  <c r="C232" i="19" s="1"/>
  <c r="A230" i="19"/>
  <c r="B410" i="26" l="1"/>
  <c r="D409" i="26"/>
  <c r="C409" i="26"/>
  <c r="B411" i="28"/>
  <c r="D410" i="28"/>
  <c r="C410" i="28"/>
  <c r="H410" i="28" s="1"/>
  <c r="A408" i="28"/>
  <c r="A409" i="26"/>
  <c r="H238" i="24"/>
  <c r="A238" i="24"/>
  <c r="D239" i="24"/>
  <c r="B240" i="24"/>
  <c r="C240" i="24" s="1"/>
  <c r="A237" i="22"/>
  <c r="B239" i="22"/>
  <c r="C239" i="22" s="1"/>
  <c r="H239" i="22" s="1"/>
  <c r="D238" i="22"/>
  <c r="B233" i="19"/>
  <c r="C233" i="19" s="1"/>
  <c r="D232" i="19"/>
  <c r="A231" i="19"/>
  <c r="B412" i="28" l="1"/>
  <c r="D411" i="28"/>
  <c r="C411" i="28"/>
  <c r="H411" i="28" s="1"/>
  <c r="B411" i="26"/>
  <c r="D410" i="26"/>
  <c r="C410" i="26"/>
  <c r="A409" i="28"/>
  <c r="H410" i="26"/>
  <c r="A410" i="26"/>
  <c r="H239" i="24"/>
  <c r="A239" i="24"/>
  <c r="D240" i="24"/>
  <c r="B241" i="24"/>
  <c r="C241" i="24" s="1"/>
  <c r="A238" i="22"/>
  <c r="B240" i="22"/>
  <c r="C240" i="22" s="1"/>
  <c r="H240" i="22" s="1"/>
  <c r="D239" i="22"/>
  <c r="A232" i="19"/>
  <c r="B234" i="19"/>
  <c r="C234" i="19" s="1"/>
  <c r="D233" i="19"/>
  <c r="B412" i="26" l="1"/>
  <c r="D411" i="26"/>
  <c r="C411" i="26"/>
  <c r="H411" i="26" s="1"/>
  <c r="B413" i="28"/>
  <c r="D412" i="28"/>
  <c r="C412" i="28"/>
  <c r="H412" i="28" s="1"/>
  <c r="A410" i="28"/>
  <c r="A411" i="26"/>
  <c r="H240" i="24"/>
  <c r="A240" i="24"/>
  <c r="D241" i="24"/>
  <c r="B242" i="24"/>
  <c r="C242" i="24" s="1"/>
  <c r="A239" i="22"/>
  <c r="B241" i="22"/>
  <c r="C241" i="22" s="1"/>
  <c r="H241" i="22" s="1"/>
  <c r="D240" i="22"/>
  <c r="B235" i="19"/>
  <c r="C235" i="19" s="1"/>
  <c r="D234" i="19"/>
  <c r="A233" i="19"/>
  <c r="B413" i="26" l="1"/>
  <c r="D412" i="26"/>
  <c r="C412" i="26"/>
  <c r="B414" i="28"/>
  <c r="D413" i="28"/>
  <c r="C413" i="28"/>
  <c r="H413" i="28" s="1"/>
  <c r="A411" i="28"/>
  <c r="H412" i="26"/>
  <c r="A412" i="26"/>
  <c r="H241" i="24"/>
  <c r="A241" i="24"/>
  <c r="D242" i="24"/>
  <c r="B243" i="24"/>
  <c r="C243" i="24" s="1"/>
  <c r="A240" i="22"/>
  <c r="D241" i="22"/>
  <c r="B242" i="22"/>
  <c r="C242" i="22" s="1"/>
  <c r="H242" i="22" s="1"/>
  <c r="D235" i="19"/>
  <c r="B236" i="19"/>
  <c r="C236" i="19" s="1"/>
  <c r="A234" i="19"/>
  <c r="B414" i="26" l="1"/>
  <c r="D413" i="26"/>
  <c r="C413" i="26"/>
  <c r="H413" i="26" s="1"/>
  <c r="B415" i="28"/>
  <c r="D414" i="28"/>
  <c r="C414" i="28"/>
  <c r="H414" i="28" s="1"/>
  <c r="A412" i="28"/>
  <c r="A413" i="26"/>
  <c r="D243" i="24"/>
  <c r="B244" i="24"/>
  <c r="C244" i="24" s="1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B415" i="26" l="1"/>
  <c r="D414" i="26"/>
  <c r="C414" i="26"/>
  <c r="H414" i="26" s="1"/>
  <c r="B416" i="28"/>
  <c r="D415" i="28"/>
  <c r="C415" i="28"/>
  <c r="H415" i="28" s="1"/>
  <c r="A413" i="28"/>
  <c r="A414" i="26"/>
  <c r="H243" i="24"/>
  <c r="A243" i="24"/>
  <c r="D244" i="24"/>
  <c r="B245" i="24"/>
  <c r="C245" i="24" s="1"/>
  <c r="A242" i="22"/>
  <c r="B244" i="22"/>
  <c r="C244" i="22" s="1"/>
  <c r="H244" i="22" s="1"/>
  <c r="D243" i="22"/>
  <c r="B238" i="19"/>
  <c r="C238" i="19" s="1"/>
  <c r="D237" i="19"/>
  <c r="A236" i="19"/>
  <c r="B416" i="26" l="1"/>
  <c r="D415" i="26"/>
  <c r="C415" i="26"/>
  <c r="H415" i="26" s="1"/>
  <c r="B417" i="28"/>
  <c r="D416" i="28"/>
  <c r="C416" i="28"/>
  <c r="H416" i="28" s="1"/>
  <c r="A414" i="28"/>
  <c r="A415" i="26"/>
  <c r="H244" i="24"/>
  <c r="A244" i="24"/>
  <c r="D245" i="24"/>
  <c r="B246" i="24"/>
  <c r="C246" i="24" s="1"/>
  <c r="A243" i="22"/>
  <c r="B245" i="22"/>
  <c r="C245" i="22" s="1"/>
  <c r="H245" i="22" s="1"/>
  <c r="D244" i="22"/>
  <c r="A237" i="19"/>
  <c r="B239" i="19"/>
  <c r="C239" i="19" s="1"/>
  <c r="D238" i="19"/>
  <c r="B417" i="26" l="1"/>
  <c r="D416" i="26"/>
  <c r="C416" i="26"/>
  <c r="B418" i="28"/>
  <c r="D417" i="28"/>
  <c r="C417" i="28"/>
  <c r="H417" i="28" s="1"/>
  <c r="A415" i="28"/>
  <c r="H416" i="26"/>
  <c r="A416" i="26"/>
  <c r="D246" i="24"/>
  <c r="B247" i="24"/>
  <c r="C247" i="24" s="1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B418" i="26" l="1"/>
  <c r="D417" i="26"/>
  <c r="C417" i="26"/>
  <c r="B419" i="28"/>
  <c r="D418" i="28"/>
  <c r="C418" i="28"/>
  <c r="H418" i="28" s="1"/>
  <c r="A416" i="28"/>
  <c r="H417" i="26"/>
  <c r="A417" i="26"/>
  <c r="H246" i="24"/>
  <c r="A246" i="24"/>
  <c r="D247" i="24"/>
  <c r="B248" i="24"/>
  <c r="C248" i="24" s="1"/>
  <c r="A245" i="22"/>
  <c r="B247" i="22"/>
  <c r="C247" i="22" s="1"/>
  <c r="H247" i="22" s="1"/>
  <c r="D246" i="22"/>
  <c r="B241" i="19"/>
  <c r="C241" i="19" s="1"/>
  <c r="D240" i="19"/>
  <c r="A239" i="19"/>
  <c r="B419" i="26" l="1"/>
  <c r="D418" i="26"/>
  <c r="C418" i="26"/>
  <c r="B420" i="28"/>
  <c r="D419" i="28"/>
  <c r="C419" i="28"/>
  <c r="H419" i="28" s="1"/>
  <c r="A417" i="28"/>
  <c r="H418" i="26"/>
  <c r="A418" i="26"/>
  <c r="H247" i="24"/>
  <c r="A247" i="24"/>
  <c r="D248" i="24"/>
  <c r="B249" i="24"/>
  <c r="C249" i="24" s="1"/>
  <c r="A246" i="22"/>
  <c r="B248" i="22"/>
  <c r="C248" i="22" s="1"/>
  <c r="H248" i="22" s="1"/>
  <c r="D247" i="22"/>
  <c r="A240" i="19"/>
  <c r="B242" i="19"/>
  <c r="C242" i="19" s="1"/>
  <c r="D241" i="19"/>
  <c r="B421" i="28" l="1"/>
  <c r="D420" i="28"/>
  <c r="C420" i="28"/>
  <c r="H420" i="28" s="1"/>
  <c r="B420" i="26"/>
  <c r="D419" i="26"/>
  <c r="C419" i="26"/>
  <c r="H419" i="26" s="1"/>
  <c r="A418" i="28"/>
  <c r="A419" i="26"/>
  <c r="H248" i="24"/>
  <c r="A248" i="24"/>
  <c r="D249" i="24"/>
  <c r="B250" i="24"/>
  <c r="C250" i="24" s="1"/>
  <c r="B249" i="22"/>
  <c r="C249" i="22" s="1"/>
  <c r="H249" i="22" s="1"/>
  <c r="D248" i="22"/>
  <c r="A247" i="22"/>
  <c r="A241" i="19"/>
  <c r="B243" i="19"/>
  <c r="C243" i="19" s="1"/>
  <c r="D242" i="19"/>
  <c r="B421" i="26" l="1"/>
  <c r="D420" i="26"/>
  <c r="C420" i="26"/>
  <c r="B422" i="28"/>
  <c r="D421" i="28"/>
  <c r="C421" i="28"/>
  <c r="H421" i="28" s="1"/>
  <c r="A419" i="28"/>
  <c r="H420" i="26"/>
  <c r="A420" i="26"/>
  <c r="H249" i="24"/>
  <c r="A249" i="24"/>
  <c r="D250" i="24"/>
  <c r="B251" i="24"/>
  <c r="C251" i="24" s="1"/>
  <c r="D249" i="22"/>
  <c r="B250" i="22"/>
  <c r="C250" i="22" s="1"/>
  <c r="H250" i="22" s="1"/>
  <c r="A248" i="22"/>
  <c r="D243" i="19"/>
  <c r="B244" i="19"/>
  <c r="C244" i="19" s="1"/>
  <c r="A242" i="19"/>
  <c r="B422" i="26" l="1"/>
  <c r="D421" i="26"/>
  <c r="C421" i="26"/>
  <c r="H421" i="26" s="1"/>
  <c r="B423" i="28"/>
  <c r="D422" i="28"/>
  <c r="C422" i="28"/>
  <c r="H422" i="28" s="1"/>
  <c r="A420" i="28"/>
  <c r="A421" i="26"/>
  <c r="H250" i="24"/>
  <c r="A250" i="24"/>
  <c r="D251" i="24"/>
  <c r="B252" i="24"/>
  <c r="C252" i="24" s="1"/>
  <c r="B251" i="22"/>
  <c r="C251" i="22" s="1"/>
  <c r="H251" i="22" s="1"/>
  <c r="D250" i="22"/>
  <c r="A249" i="22"/>
  <c r="B245" i="19"/>
  <c r="C245" i="19" s="1"/>
  <c r="D244" i="19"/>
  <c r="A243" i="19"/>
  <c r="B423" i="26" l="1"/>
  <c r="D422" i="26"/>
  <c r="C422" i="26"/>
  <c r="H422" i="26" s="1"/>
  <c r="B424" i="28"/>
  <c r="D423" i="28"/>
  <c r="C423" i="28"/>
  <c r="H423" i="28" s="1"/>
  <c r="A421" i="28"/>
  <c r="A422" i="26"/>
  <c r="D252" i="24"/>
  <c r="B253" i="24"/>
  <c r="C253" i="24" s="1"/>
  <c r="A251" i="24"/>
  <c r="B252" i="22"/>
  <c r="C252" i="22" s="1"/>
  <c r="H252" i="22" s="1"/>
  <c r="D251" i="22"/>
  <c r="A250" i="22"/>
  <c r="B246" i="19"/>
  <c r="C246" i="19" s="1"/>
  <c r="D245" i="19"/>
  <c r="A244" i="19"/>
  <c r="B424" i="26" l="1"/>
  <c r="D423" i="26"/>
  <c r="C423" i="26"/>
  <c r="H423" i="26" s="1"/>
  <c r="B425" i="28"/>
  <c r="D424" i="28"/>
  <c r="C424" i="28"/>
  <c r="H424" i="28" s="1"/>
  <c r="A422" i="28"/>
  <c r="A423" i="26"/>
  <c r="H252" i="24"/>
  <c r="A252" i="24"/>
  <c r="D253" i="24"/>
  <c r="B254" i="24"/>
  <c r="C254" i="24" s="1"/>
  <c r="B253" i="22"/>
  <c r="C253" i="22" s="1"/>
  <c r="H253" i="22" s="1"/>
  <c r="D252" i="22"/>
  <c r="A251" i="22"/>
  <c r="A245" i="19"/>
  <c r="B247" i="19"/>
  <c r="C247" i="19" s="1"/>
  <c r="D246" i="19"/>
  <c r="B425" i="26" l="1"/>
  <c r="D424" i="26"/>
  <c r="C424" i="26"/>
  <c r="H424" i="26" s="1"/>
  <c r="B426" i="28"/>
  <c r="D425" i="28"/>
  <c r="C425" i="28"/>
  <c r="H425" i="28" s="1"/>
  <c r="A423" i="28"/>
  <c r="A424" i="26"/>
  <c r="H253" i="24"/>
  <c r="A253" i="24"/>
  <c r="D254" i="24"/>
  <c r="B255" i="24"/>
  <c r="C255" i="24" s="1"/>
  <c r="A252" i="22"/>
  <c r="D253" i="22"/>
  <c r="B254" i="22"/>
  <c r="C254" i="22" s="1"/>
  <c r="H254" i="22" s="1"/>
  <c r="A246" i="19"/>
  <c r="D247" i="19"/>
  <c r="B248" i="19"/>
  <c r="C248" i="19" s="1"/>
  <c r="B426" i="26" l="1"/>
  <c r="D425" i="26"/>
  <c r="C425" i="26"/>
  <c r="B427" i="28"/>
  <c r="D426" i="28"/>
  <c r="C426" i="28"/>
  <c r="H426" i="28" s="1"/>
  <c r="A424" i="28"/>
  <c r="H425" i="26"/>
  <c r="A425" i="26"/>
  <c r="H254" i="24"/>
  <c r="A254" i="24"/>
  <c r="D255" i="24"/>
  <c r="B256" i="24"/>
  <c r="C256" i="24" s="1"/>
  <c r="B255" i="22"/>
  <c r="C255" i="22" s="1"/>
  <c r="H255" i="22" s="1"/>
  <c r="D254" i="22"/>
  <c r="A253" i="22"/>
  <c r="A247" i="19"/>
  <c r="B249" i="19"/>
  <c r="C249" i="19" s="1"/>
  <c r="D248" i="19"/>
  <c r="B428" i="28" l="1"/>
  <c r="D427" i="28"/>
  <c r="C427" i="28"/>
  <c r="H427" i="28" s="1"/>
  <c r="B427" i="26"/>
  <c r="D426" i="26"/>
  <c r="C426" i="26"/>
  <c r="A425" i="28"/>
  <c r="H426" i="26"/>
  <c r="A426" i="26"/>
  <c r="H255" i="24"/>
  <c r="A255" i="24"/>
  <c r="D256" i="24"/>
  <c r="B257" i="24"/>
  <c r="C257" i="24" s="1"/>
  <c r="A254" i="22"/>
  <c r="B256" i="22"/>
  <c r="C256" i="22" s="1"/>
  <c r="H256" i="22" s="1"/>
  <c r="D255" i="22"/>
  <c r="A248" i="19"/>
  <c r="B250" i="19"/>
  <c r="C250" i="19" s="1"/>
  <c r="D249" i="19"/>
  <c r="B429" i="28" l="1"/>
  <c r="D428" i="28"/>
  <c r="C428" i="28"/>
  <c r="H428" i="28" s="1"/>
  <c r="B428" i="26"/>
  <c r="D427" i="26"/>
  <c r="C427" i="26"/>
  <c r="H427" i="26" s="1"/>
  <c r="A426" i="28"/>
  <c r="A427" i="26"/>
  <c r="H256" i="24"/>
  <c r="A256" i="24"/>
  <c r="D257" i="24"/>
  <c r="B258" i="24"/>
  <c r="C258" i="24" s="1"/>
  <c r="A255" i="22"/>
  <c r="B257" i="22"/>
  <c r="C257" i="22" s="1"/>
  <c r="H257" i="22" s="1"/>
  <c r="D256" i="22"/>
  <c r="B251" i="19"/>
  <c r="C251" i="19" s="1"/>
  <c r="D250" i="19"/>
  <c r="A249" i="19"/>
  <c r="B430" i="28" l="1"/>
  <c r="D429" i="28"/>
  <c r="C429" i="28"/>
  <c r="H429" i="28" s="1"/>
  <c r="B429" i="26"/>
  <c r="D428" i="26"/>
  <c r="C428" i="26"/>
  <c r="H428" i="26" s="1"/>
  <c r="A427" i="28"/>
  <c r="A428" i="26"/>
  <c r="H257" i="24"/>
  <c r="A257" i="24"/>
  <c r="D258" i="24"/>
  <c r="B259" i="24"/>
  <c r="C259" i="24" s="1"/>
  <c r="D257" i="22"/>
  <c r="B258" i="22"/>
  <c r="C258" i="22" s="1"/>
  <c r="H258" i="22" s="1"/>
  <c r="A256" i="22"/>
  <c r="A250" i="19"/>
  <c r="D251" i="19"/>
  <c r="B252" i="19"/>
  <c r="C252" i="19" s="1"/>
  <c r="B431" i="28" l="1"/>
  <c r="D430" i="28"/>
  <c r="C430" i="28"/>
  <c r="H430" i="28" s="1"/>
  <c r="B430" i="26"/>
  <c r="D429" i="26"/>
  <c r="C429" i="26"/>
  <c r="H429" i="26" s="1"/>
  <c r="A428" i="28"/>
  <c r="A429" i="26"/>
  <c r="H258" i="24"/>
  <c r="A258" i="24"/>
  <c r="D259" i="24"/>
  <c r="B260" i="24"/>
  <c r="C260" i="24" s="1"/>
  <c r="B259" i="22"/>
  <c r="C259" i="22" s="1"/>
  <c r="H259" i="22" s="1"/>
  <c r="D258" i="22"/>
  <c r="A257" i="22"/>
  <c r="A251" i="19"/>
  <c r="B253" i="19"/>
  <c r="C253" i="19" s="1"/>
  <c r="D252" i="19"/>
  <c r="B432" i="28" l="1"/>
  <c r="D431" i="28"/>
  <c r="C431" i="28"/>
  <c r="H431" i="28" s="1"/>
  <c r="B431" i="26"/>
  <c r="D430" i="26"/>
  <c r="C430" i="26"/>
  <c r="A429" i="28"/>
  <c r="H430" i="26"/>
  <c r="A430" i="26"/>
  <c r="H259" i="24"/>
  <c r="A259" i="24"/>
  <c r="D260" i="24"/>
  <c r="B261" i="24"/>
  <c r="C261" i="24" s="1"/>
  <c r="B260" i="22"/>
  <c r="C260" i="22" s="1"/>
  <c r="H260" i="22" s="1"/>
  <c r="D259" i="22"/>
  <c r="A258" i="22"/>
  <c r="A252" i="19"/>
  <c r="B254" i="19"/>
  <c r="C254" i="19" s="1"/>
  <c r="D253" i="19"/>
  <c r="B432" i="26" l="1"/>
  <c r="D431" i="26"/>
  <c r="C431" i="26"/>
  <c r="H431" i="26" s="1"/>
  <c r="B433" i="28"/>
  <c r="D432" i="28"/>
  <c r="C432" i="28"/>
  <c r="H432" i="28" s="1"/>
  <c r="A430" i="28"/>
  <c r="A431" i="26"/>
  <c r="H260" i="24"/>
  <c r="A260" i="24"/>
  <c r="D261" i="24"/>
  <c r="B262" i="24"/>
  <c r="C262" i="24" s="1"/>
  <c r="A259" i="22"/>
  <c r="B261" i="22"/>
  <c r="C261" i="22" s="1"/>
  <c r="H261" i="22" s="1"/>
  <c r="D260" i="22"/>
  <c r="A253" i="19"/>
  <c r="B255" i="19"/>
  <c r="C255" i="19" s="1"/>
  <c r="D254" i="19"/>
  <c r="B434" i="28" l="1"/>
  <c r="D433" i="28"/>
  <c r="C433" i="28"/>
  <c r="H433" i="28" s="1"/>
  <c r="B433" i="26"/>
  <c r="D432" i="26"/>
  <c r="C432" i="26"/>
  <c r="A431" i="28"/>
  <c r="A432" i="26"/>
  <c r="H261" i="24"/>
  <c r="A261" i="24"/>
  <c r="D262" i="24"/>
  <c r="B263" i="24"/>
  <c r="C263" i="24" s="1"/>
  <c r="A260" i="22"/>
  <c r="D261" i="22"/>
  <c r="B262" i="22"/>
  <c r="C262" i="22" s="1"/>
  <c r="H262" i="22" s="1"/>
  <c r="D255" i="19"/>
  <c r="B256" i="19"/>
  <c r="C256" i="19" s="1"/>
  <c r="A254" i="19"/>
  <c r="B435" i="28" l="1"/>
  <c r="D434" i="28"/>
  <c r="C434" i="28"/>
  <c r="H434" i="28" s="1"/>
  <c r="B434" i="26"/>
  <c r="D433" i="26"/>
  <c r="C433" i="26"/>
  <c r="H433" i="26" s="1"/>
  <c r="A432" i="28"/>
  <c r="A433" i="26"/>
  <c r="H262" i="24"/>
  <c r="A262" i="24"/>
  <c r="D263" i="24"/>
  <c r="B264" i="24"/>
  <c r="C264" i="24" s="1"/>
  <c r="A261" i="22"/>
  <c r="B263" i="22"/>
  <c r="C263" i="22" s="1"/>
  <c r="H263" i="22" s="1"/>
  <c r="D262" i="22"/>
  <c r="A255" i="19"/>
  <c r="B257" i="19"/>
  <c r="C257" i="19" s="1"/>
  <c r="D256" i="19"/>
  <c r="B436" i="28" l="1"/>
  <c r="D435" i="28"/>
  <c r="C435" i="28"/>
  <c r="H435" i="28" s="1"/>
  <c r="B435" i="26"/>
  <c r="D434" i="26"/>
  <c r="C434" i="26"/>
  <c r="A433" i="28"/>
  <c r="H434" i="26"/>
  <c r="A434" i="26"/>
  <c r="H263" i="24"/>
  <c r="A263" i="24"/>
  <c r="D264" i="24"/>
  <c r="B265" i="24"/>
  <c r="C265" i="24" s="1"/>
  <c r="A262" i="22"/>
  <c r="B264" i="22"/>
  <c r="C264" i="22" s="1"/>
  <c r="H264" i="22" s="1"/>
  <c r="D263" i="22"/>
  <c r="A256" i="19"/>
  <c r="B258" i="19"/>
  <c r="C258" i="19" s="1"/>
  <c r="D257" i="19"/>
  <c r="B437" i="28" l="1"/>
  <c r="D436" i="28"/>
  <c r="C436" i="28"/>
  <c r="H436" i="28" s="1"/>
  <c r="B436" i="26"/>
  <c r="D435" i="26"/>
  <c r="C435" i="26"/>
  <c r="H435" i="26" s="1"/>
  <c r="A434" i="28"/>
  <c r="A435" i="26"/>
  <c r="H264" i="24"/>
  <c r="A264" i="24"/>
  <c r="D265" i="24"/>
  <c r="B266" i="24"/>
  <c r="C266" i="24" s="1"/>
  <c r="B265" i="22"/>
  <c r="C265" i="22" s="1"/>
  <c r="H265" i="22" s="1"/>
  <c r="D264" i="22"/>
  <c r="A263" i="22"/>
  <c r="A257" i="19"/>
  <c r="B259" i="19"/>
  <c r="C259" i="19" s="1"/>
  <c r="D258" i="19"/>
  <c r="B437" i="26" l="1"/>
  <c r="D436" i="26"/>
  <c r="C436" i="26"/>
  <c r="B438" i="28"/>
  <c r="D437" i="28"/>
  <c r="C437" i="28"/>
  <c r="H437" i="28" s="1"/>
  <c r="A435" i="28"/>
  <c r="H436" i="26"/>
  <c r="A436" i="26"/>
  <c r="H265" i="24"/>
  <c r="A265" i="24"/>
  <c r="D266" i="24"/>
  <c r="B267" i="24"/>
  <c r="C267" i="24" s="1"/>
  <c r="A264" i="22"/>
  <c r="D265" i="22"/>
  <c r="B266" i="22"/>
  <c r="C266" i="22" s="1"/>
  <c r="H266" i="22" s="1"/>
  <c r="A258" i="19"/>
  <c r="D259" i="19"/>
  <c r="B260" i="19"/>
  <c r="C260" i="19" s="1"/>
  <c r="B438" i="26" l="1"/>
  <c r="D437" i="26"/>
  <c r="C437" i="26"/>
  <c r="H437" i="26" s="1"/>
  <c r="B439" i="28"/>
  <c r="D438" i="28"/>
  <c r="C438" i="28"/>
  <c r="H438" i="28" s="1"/>
  <c r="A436" i="28"/>
  <c r="A437" i="26"/>
  <c r="A266" i="24"/>
  <c r="D267" i="24"/>
  <c r="B268" i="24"/>
  <c r="C268" i="24" s="1"/>
  <c r="B267" i="22"/>
  <c r="C267" i="22" s="1"/>
  <c r="H267" i="22" s="1"/>
  <c r="D266" i="22"/>
  <c r="A265" i="22"/>
  <c r="B261" i="19"/>
  <c r="C261" i="19" s="1"/>
  <c r="D260" i="19"/>
  <c r="A259" i="19"/>
  <c r="B440" i="28" l="1"/>
  <c r="D439" i="28"/>
  <c r="C439" i="28"/>
  <c r="H439" i="28" s="1"/>
  <c r="B439" i="26"/>
  <c r="D438" i="26"/>
  <c r="C438" i="26"/>
  <c r="H438" i="26" s="1"/>
  <c r="A437" i="28"/>
  <c r="A438" i="26"/>
  <c r="H267" i="24"/>
  <c r="A267" i="24"/>
  <c r="D268" i="24"/>
  <c r="B269" i="24"/>
  <c r="C269" i="24" s="1"/>
  <c r="A266" i="22"/>
  <c r="B268" i="22"/>
  <c r="C268" i="22" s="1"/>
  <c r="H268" i="22" s="1"/>
  <c r="D267" i="22"/>
  <c r="B262" i="19"/>
  <c r="C262" i="19" s="1"/>
  <c r="D261" i="19"/>
  <c r="A260" i="19"/>
  <c r="B440" i="26" l="1"/>
  <c r="D439" i="26"/>
  <c r="C439" i="26"/>
  <c r="B441" i="28"/>
  <c r="D440" i="28"/>
  <c r="C440" i="28"/>
  <c r="H440" i="28" s="1"/>
  <c r="A438" i="28"/>
  <c r="H439" i="26"/>
  <c r="A439" i="26"/>
  <c r="D269" i="24"/>
  <c r="B270" i="24"/>
  <c r="C270" i="24" s="1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B441" i="26" l="1"/>
  <c r="D440" i="26"/>
  <c r="C440" i="26"/>
  <c r="H440" i="26" s="1"/>
  <c r="B442" i="28"/>
  <c r="D441" i="28"/>
  <c r="C441" i="28"/>
  <c r="H441" i="28" s="1"/>
  <c r="A439" i="28"/>
  <c r="A440" i="26"/>
  <c r="D270" i="24"/>
  <c r="B271" i="24"/>
  <c r="C271" i="24" s="1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B442" i="26" l="1"/>
  <c r="D441" i="26"/>
  <c r="C441" i="26"/>
  <c r="B443" i="28"/>
  <c r="D442" i="28"/>
  <c r="C442" i="28"/>
  <c r="H442" i="28" s="1"/>
  <c r="A440" i="28"/>
  <c r="H441" i="26"/>
  <c r="A441" i="26"/>
  <c r="D271" i="24"/>
  <c r="B272" i="24"/>
  <c r="C272" i="24" s="1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B444" i="28" l="1"/>
  <c r="D443" i="28"/>
  <c r="C443" i="28"/>
  <c r="H443" i="28" s="1"/>
  <c r="B443" i="26"/>
  <c r="D442" i="26"/>
  <c r="C442" i="26"/>
  <c r="A441" i="28"/>
  <c r="H442" i="26"/>
  <c r="A442" i="26"/>
  <c r="H271" i="24"/>
  <c r="A271" i="24"/>
  <c r="D272" i="24"/>
  <c r="B273" i="24"/>
  <c r="C273" i="24" s="1"/>
  <c r="A270" i="22"/>
  <c r="B272" i="22"/>
  <c r="C272" i="22" s="1"/>
  <c r="H272" i="22" s="1"/>
  <c r="D271" i="22"/>
  <c r="B266" i="19"/>
  <c r="C266" i="19" s="1"/>
  <c r="D265" i="19"/>
  <c r="A264" i="19"/>
  <c r="B445" i="28" l="1"/>
  <c r="D444" i="28"/>
  <c r="C444" i="28"/>
  <c r="H444" i="28" s="1"/>
  <c r="B444" i="26"/>
  <c r="D443" i="26"/>
  <c r="C443" i="26"/>
  <c r="A442" i="28"/>
  <c r="H443" i="26"/>
  <c r="A443" i="26"/>
  <c r="H272" i="24"/>
  <c r="A272" i="24"/>
  <c r="D273" i="24"/>
  <c r="B274" i="24"/>
  <c r="C274" i="24" s="1"/>
  <c r="A271" i="22"/>
  <c r="B273" i="22"/>
  <c r="C273" i="22" s="1"/>
  <c r="H273" i="22" s="1"/>
  <c r="D272" i="22"/>
  <c r="B267" i="19"/>
  <c r="C267" i="19" s="1"/>
  <c r="D266" i="19"/>
  <c r="A265" i="19"/>
  <c r="B446" i="28" l="1"/>
  <c r="D445" i="28"/>
  <c r="C445" i="28"/>
  <c r="H445" i="28" s="1"/>
  <c r="B445" i="26"/>
  <c r="D444" i="26"/>
  <c r="C444" i="26"/>
  <c r="A443" i="28"/>
  <c r="H444" i="26"/>
  <c r="A444" i="26"/>
  <c r="H273" i="24"/>
  <c r="A273" i="24"/>
  <c r="D274" i="24"/>
  <c r="B275" i="24"/>
  <c r="C275" i="24" s="1"/>
  <c r="D273" i="22"/>
  <c r="B274" i="22"/>
  <c r="C274" i="22" s="1"/>
  <c r="H274" i="22" s="1"/>
  <c r="A272" i="22"/>
  <c r="D267" i="19"/>
  <c r="B268" i="19"/>
  <c r="C268" i="19" s="1"/>
  <c r="A266" i="19"/>
  <c r="B446" i="26" l="1"/>
  <c r="D445" i="26"/>
  <c r="C445" i="26"/>
  <c r="H445" i="26" s="1"/>
  <c r="B447" i="28"/>
  <c r="D446" i="28"/>
  <c r="C446" i="28"/>
  <c r="H446" i="28" s="1"/>
  <c r="A444" i="28"/>
  <c r="A445" i="26"/>
  <c r="D275" i="24"/>
  <c r="B276" i="24"/>
  <c r="C276" i="24" s="1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B448" i="28" l="1"/>
  <c r="D447" i="28"/>
  <c r="C447" i="28"/>
  <c r="H447" i="28" s="1"/>
  <c r="B447" i="26"/>
  <c r="D446" i="26"/>
  <c r="C446" i="26"/>
  <c r="A445" i="28"/>
  <c r="H446" i="26"/>
  <c r="A446" i="26"/>
  <c r="D276" i="24"/>
  <c r="B277" i="24"/>
  <c r="C277" i="24" s="1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B449" i="28" l="1"/>
  <c r="D448" i="28"/>
  <c r="C448" i="28"/>
  <c r="H448" i="28" s="1"/>
  <c r="B448" i="26"/>
  <c r="D447" i="26"/>
  <c r="C447" i="26"/>
  <c r="H447" i="26" s="1"/>
  <c r="A446" i="28"/>
  <c r="A447" i="26"/>
  <c r="D277" i="24"/>
  <c r="B278" i="24"/>
  <c r="C278" i="24" s="1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B450" i="28" l="1"/>
  <c r="D449" i="28"/>
  <c r="C449" i="28"/>
  <c r="H449" i="28" s="1"/>
  <c r="B449" i="26"/>
  <c r="D448" i="26"/>
  <c r="C448" i="26"/>
  <c r="H448" i="26" s="1"/>
  <c r="A447" i="28"/>
  <c r="A448" i="26"/>
  <c r="D278" i="24"/>
  <c r="B279" i="24"/>
  <c r="C279" i="24" s="1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B450" i="26" l="1"/>
  <c r="D449" i="26"/>
  <c r="C449" i="26"/>
  <c r="H449" i="26" s="1"/>
  <c r="B451" i="28"/>
  <c r="D450" i="28"/>
  <c r="C450" i="28"/>
  <c r="H450" i="28" s="1"/>
  <c r="A448" i="28"/>
  <c r="A449" i="26"/>
  <c r="H278" i="24"/>
  <c r="A278" i="24"/>
  <c r="D279" i="24"/>
  <c r="B280" i="24"/>
  <c r="C280" i="24" s="1"/>
  <c r="A277" i="22"/>
  <c r="B279" i="22"/>
  <c r="C279" i="22" s="1"/>
  <c r="H279" i="22" s="1"/>
  <c r="D278" i="22"/>
  <c r="B273" i="19"/>
  <c r="C273" i="19" s="1"/>
  <c r="D272" i="19"/>
  <c r="A271" i="19"/>
  <c r="B451" i="26" l="1"/>
  <c r="D450" i="26"/>
  <c r="C450" i="26"/>
  <c r="H450" i="26" s="1"/>
  <c r="B452" i="28"/>
  <c r="D451" i="28"/>
  <c r="C451" i="28"/>
  <c r="H451" i="28" s="1"/>
  <c r="A449" i="28"/>
  <c r="A450" i="26"/>
  <c r="H279" i="24"/>
  <c r="A279" i="24"/>
  <c r="D280" i="24"/>
  <c r="B281" i="24"/>
  <c r="C281" i="24" s="1"/>
  <c r="B280" i="22"/>
  <c r="C280" i="22" s="1"/>
  <c r="H280" i="22" s="1"/>
  <c r="D279" i="22"/>
  <c r="A278" i="22"/>
  <c r="A272" i="19"/>
  <c r="B274" i="19"/>
  <c r="C274" i="19" s="1"/>
  <c r="D273" i="19"/>
  <c r="B452" i="26" l="1"/>
  <c r="D451" i="26"/>
  <c r="C451" i="26"/>
  <c r="H451" i="26" s="1"/>
  <c r="B453" i="28"/>
  <c r="D452" i="28"/>
  <c r="C452" i="28"/>
  <c r="H452" i="28" s="1"/>
  <c r="A450" i="28"/>
  <c r="A451" i="26"/>
  <c r="H280" i="24"/>
  <c r="A280" i="24"/>
  <c r="D281" i="24"/>
  <c r="B282" i="24"/>
  <c r="C282" i="24" s="1"/>
  <c r="A279" i="22"/>
  <c r="B281" i="22"/>
  <c r="C281" i="22" s="1"/>
  <c r="D280" i="22"/>
  <c r="A273" i="19"/>
  <c r="B275" i="19"/>
  <c r="C275" i="19" s="1"/>
  <c r="D274" i="19"/>
  <c r="B454" i="28" l="1"/>
  <c r="D453" i="28"/>
  <c r="C453" i="28"/>
  <c r="H453" i="28" s="1"/>
  <c r="B453" i="26"/>
  <c r="D452" i="26"/>
  <c r="C452" i="26"/>
  <c r="H452" i="26" s="1"/>
  <c r="A451" i="28"/>
  <c r="A452" i="26"/>
  <c r="D282" i="24"/>
  <c r="B283" i="24"/>
  <c r="C283" i="24" s="1"/>
  <c r="A281" i="24"/>
  <c r="A280" i="22"/>
  <c r="D281" i="22"/>
  <c r="B282" i="22"/>
  <c r="C282" i="22" s="1"/>
  <c r="H282" i="22" s="1"/>
  <c r="D275" i="19"/>
  <c r="B276" i="19"/>
  <c r="C276" i="19" s="1"/>
  <c r="A274" i="19"/>
  <c r="B454" i="26" l="1"/>
  <c r="D453" i="26"/>
  <c r="C453" i="26"/>
  <c r="H453" i="26" s="1"/>
  <c r="B455" i="28"/>
  <c r="D454" i="28"/>
  <c r="C454" i="28"/>
  <c r="H454" i="28" s="1"/>
  <c r="A452" i="28"/>
  <c r="A453" i="26"/>
  <c r="D283" i="24"/>
  <c r="B284" i="24"/>
  <c r="C284" i="24" s="1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B455" i="26" l="1"/>
  <c r="D454" i="26"/>
  <c r="C454" i="26"/>
  <c r="H454" i="26" s="1"/>
  <c r="B456" i="28"/>
  <c r="D455" i="28"/>
  <c r="C455" i="28"/>
  <c r="H455" i="28" s="1"/>
  <c r="A453" i="28"/>
  <c r="A454" i="26"/>
  <c r="D284" i="24"/>
  <c r="B285" i="24"/>
  <c r="C285" i="24" s="1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B456" i="26" l="1"/>
  <c r="D455" i="26"/>
  <c r="C455" i="26"/>
  <c r="H455" i="26" s="1"/>
  <c r="B457" i="28"/>
  <c r="D456" i="28"/>
  <c r="C456" i="28"/>
  <c r="H456" i="28" s="1"/>
  <c r="A454" i="28"/>
  <c r="A455" i="26"/>
  <c r="H284" i="24"/>
  <c r="A284" i="24"/>
  <c r="D285" i="24"/>
  <c r="B286" i="24"/>
  <c r="C286" i="24" s="1"/>
  <c r="A283" i="22"/>
  <c r="B285" i="22"/>
  <c r="C285" i="22" s="1"/>
  <c r="H285" i="22" s="1"/>
  <c r="D284" i="22"/>
  <c r="B279" i="19"/>
  <c r="C279" i="19" s="1"/>
  <c r="D278" i="19"/>
  <c r="A277" i="19"/>
  <c r="B457" i="26" l="1"/>
  <c r="D456" i="26"/>
  <c r="C456" i="26"/>
  <c r="H456" i="26" s="1"/>
  <c r="B458" i="28"/>
  <c r="D457" i="28"/>
  <c r="C457" i="28"/>
  <c r="H457" i="28" s="1"/>
  <c r="A455" i="28"/>
  <c r="A456" i="26"/>
  <c r="H285" i="24"/>
  <c r="A285" i="24"/>
  <c r="D286" i="24"/>
  <c r="B287" i="24"/>
  <c r="C287" i="24" s="1"/>
  <c r="D285" i="22"/>
  <c r="B286" i="22"/>
  <c r="C286" i="22" s="1"/>
  <c r="H286" i="22" s="1"/>
  <c r="A284" i="22"/>
  <c r="D279" i="19"/>
  <c r="B280" i="19"/>
  <c r="C280" i="19" s="1"/>
  <c r="A278" i="19"/>
  <c r="B458" i="26" l="1"/>
  <c r="D457" i="26"/>
  <c r="C457" i="26"/>
  <c r="H457" i="26" s="1"/>
  <c r="B459" i="28"/>
  <c r="D458" i="28"/>
  <c r="C458" i="28"/>
  <c r="H458" i="28" s="1"/>
  <c r="A456" i="28"/>
  <c r="A457" i="26"/>
  <c r="H286" i="24"/>
  <c r="A286" i="24"/>
  <c r="D287" i="24"/>
  <c r="B288" i="24"/>
  <c r="C288" i="24" s="1"/>
  <c r="B287" i="22"/>
  <c r="C287" i="22" s="1"/>
  <c r="H287" i="22" s="1"/>
  <c r="D286" i="22"/>
  <c r="A285" i="22"/>
  <c r="B281" i="19"/>
  <c r="C281" i="19" s="1"/>
  <c r="D280" i="19"/>
  <c r="A279" i="19"/>
  <c r="B460" i="28" l="1"/>
  <c r="D459" i="28"/>
  <c r="C459" i="28"/>
  <c r="H459" i="28" s="1"/>
  <c r="B459" i="26"/>
  <c r="D458" i="26"/>
  <c r="C458" i="26"/>
  <c r="A457" i="28"/>
  <c r="H458" i="26"/>
  <c r="A458" i="26"/>
  <c r="H287" i="24"/>
  <c r="A287" i="24"/>
  <c r="D288" i="24"/>
  <c r="B289" i="24"/>
  <c r="C289" i="24" s="1"/>
  <c r="A286" i="22"/>
  <c r="B288" i="22"/>
  <c r="C288" i="22" s="1"/>
  <c r="H288" i="22" s="1"/>
  <c r="D287" i="22"/>
  <c r="B282" i="19"/>
  <c r="C282" i="19" s="1"/>
  <c r="D281" i="19"/>
  <c r="A280" i="19"/>
  <c r="B460" i="26" l="1"/>
  <c r="D459" i="26"/>
  <c r="C459" i="26"/>
  <c r="B461" i="28"/>
  <c r="D460" i="28"/>
  <c r="C460" i="28"/>
  <c r="H460" i="28" s="1"/>
  <c r="A458" i="28"/>
  <c r="H459" i="26"/>
  <c r="A459" i="26"/>
  <c r="H288" i="24"/>
  <c r="A288" i="24"/>
  <c r="D289" i="24"/>
  <c r="B290" i="24"/>
  <c r="C290" i="24" s="1"/>
  <c r="B289" i="22"/>
  <c r="C289" i="22" s="1"/>
  <c r="H289" i="22" s="1"/>
  <c r="D288" i="22"/>
  <c r="A287" i="22"/>
  <c r="B283" i="19"/>
  <c r="C283" i="19" s="1"/>
  <c r="D282" i="19"/>
  <c r="A281" i="19"/>
  <c r="B462" i="28" l="1"/>
  <c r="D461" i="28"/>
  <c r="C461" i="28"/>
  <c r="H461" i="28" s="1"/>
  <c r="B461" i="26"/>
  <c r="D460" i="26"/>
  <c r="C460" i="26"/>
  <c r="A459" i="28"/>
  <c r="H460" i="26"/>
  <c r="A460" i="26"/>
  <c r="D290" i="24"/>
  <c r="B291" i="24"/>
  <c r="C291" i="24" s="1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B463" i="28" l="1"/>
  <c r="D462" i="28"/>
  <c r="C462" i="28"/>
  <c r="H462" i="28" s="1"/>
  <c r="B462" i="26"/>
  <c r="D461" i="26"/>
  <c r="C461" i="26"/>
  <c r="A460" i="28"/>
  <c r="H461" i="26"/>
  <c r="A461" i="26"/>
  <c r="D291" i="24"/>
  <c r="B292" i="24"/>
  <c r="C292" i="24" s="1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B463" i="26" l="1"/>
  <c r="D462" i="26"/>
  <c r="C462" i="26"/>
  <c r="H462" i="26" s="1"/>
  <c r="B464" i="28"/>
  <c r="D463" i="28"/>
  <c r="C463" i="28"/>
  <c r="H463" i="28" s="1"/>
  <c r="A461" i="28"/>
  <c r="A462" i="26"/>
  <c r="D292" i="24"/>
  <c r="B293" i="24"/>
  <c r="C293" i="24" s="1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B464" i="26" l="1"/>
  <c r="D463" i="26"/>
  <c r="C463" i="26"/>
  <c r="B465" i="28"/>
  <c r="D464" i="28"/>
  <c r="C464" i="28"/>
  <c r="A462" i="28"/>
  <c r="H463" i="26"/>
  <c r="A463" i="26"/>
  <c r="D293" i="24"/>
  <c r="B294" i="24"/>
  <c r="C294" i="24" s="1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B465" i="26" l="1"/>
  <c r="D464" i="26"/>
  <c r="C464" i="26"/>
  <c r="B466" i="28"/>
  <c r="D465" i="28"/>
  <c r="C465" i="28"/>
  <c r="H465" i="28" s="1"/>
  <c r="A463" i="28"/>
  <c r="A464" i="26"/>
  <c r="H293" i="24"/>
  <c r="A293" i="24"/>
  <c r="D294" i="24"/>
  <c r="B295" i="24"/>
  <c r="C295" i="24" s="1"/>
  <c r="A292" i="22"/>
  <c r="D293" i="22"/>
  <c r="B294" i="22"/>
  <c r="C294" i="22" s="1"/>
  <c r="H294" i="22" s="1"/>
  <c r="D287" i="19"/>
  <c r="B288" i="19"/>
  <c r="C288" i="19" s="1"/>
  <c r="A286" i="19"/>
  <c r="B467" i="28" l="1"/>
  <c r="D466" i="28"/>
  <c r="C466" i="28"/>
  <c r="B466" i="26"/>
  <c r="D465" i="26"/>
  <c r="C465" i="26"/>
  <c r="A464" i="28"/>
  <c r="H465" i="26"/>
  <c r="A465" i="26"/>
  <c r="H294" i="24"/>
  <c r="A294" i="24"/>
  <c r="D295" i="24"/>
  <c r="B296" i="24"/>
  <c r="C296" i="24" s="1"/>
  <c r="A293" i="22"/>
  <c r="B295" i="22"/>
  <c r="C295" i="22" s="1"/>
  <c r="H295" i="22" s="1"/>
  <c r="D294" i="22"/>
  <c r="B289" i="19"/>
  <c r="C289" i="19" s="1"/>
  <c r="D288" i="19"/>
  <c r="A287" i="19"/>
  <c r="B467" i="26" l="1"/>
  <c r="D466" i="26"/>
  <c r="C466" i="26"/>
  <c r="B468" i="28"/>
  <c r="D467" i="28"/>
  <c r="C467" i="28"/>
  <c r="H467" i="28" s="1"/>
  <c r="A465" i="28"/>
  <c r="H466" i="26"/>
  <c r="A466" i="26"/>
  <c r="H295" i="24"/>
  <c r="A295" i="24"/>
  <c r="D296" i="24"/>
  <c r="B297" i="24"/>
  <c r="C297" i="24" s="1"/>
  <c r="A294" i="22"/>
  <c r="B296" i="22"/>
  <c r="C296" i="22" s="1"/>
  <c r="H296" i="22" s="1"/>
  <c r="D295" i="22"/>
  <c r="A288" i="19"/>
  <c r="B290" i="19"/>
  <c r="C290" i="19" s="1"/>
  <c r="D289" i="19"/>
  <c r="B468" i="26" l="1"/>
  <c r="D467" i="26"/>
  <c r="C467" i="26"/>
  <c r="H467" i="26" s="1"/>
  <c r="B469" i="28"/>
  <c r="D468" i="28"/>
  <c r="C468" i="28"/>
  <c r="H468" i="28" s="1"/>
  <c r="A466" i="28"/>
  <c r="A467" i="26"/>
  <c r="D297" i="24"/>
  <c r="B298" i="24"/>
  <c r="C298" i="24" s="1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B469" i="26" l="1"/>
  <c r="D468" i="26"/>
  <c r="C468" i="26"/>
  <c r="B470" i="28"/>
  <c r="D469" i="28"/>
  <c r="C469" i="28"/>
  <c r="H469" i="28" s="1"/>
  <c r="A467" i="28"/>
  <c r="H468" i="26"/>
  <c r="A468" i="26"/>
  <c r="H297" i="24"/>
  <c r="A297" i="24"/>
  <c r="D298" i="24"/>
  <c r="B299" i="24"/>
  <c r="C299" i="24" s="1"/>
  <c r="A296" i="22"/>
  <c r="D297" i="22"/>
  <c r="B298" i="22"/>
  <c r="C298" i="22" s="1"/>
  <c r="H298" i="22" s="1"/>
  <c r="D291" i="19"/>
  <c r="B292" i="19"/>
  <c r="C292" i="19" s="1"/>
  <c r="A290" i="19"/>
  <c r="B470" i="26" l="1"/>
  <c r="D469" i="26"/>
  <c r="C469" i="26"/>
  <c r="H469" i="26" s="1"/>
  <c r="B471" i="28"/>
  <c r="D470" i="28"/>
  <c r="C470" i="28"/>
  <c r="H470" i="28" s="1"/>
  <c r="A468" i="28"/>
  <c r="A469" i="26"/>
  <c r="H298" i="24"/>
  <c r="A298" i="24"/>
  <c r="D299" i="24"/>
  <c r="B300" i="24"/>
  <c r="C300" i="24" s="1"/>
  <c r="A297" i="22"/>
  <c r="B299" i="22"/>
  <c r="C299" i="22" s="1"/>
  <c r="H299" i="22" s="1"/>
  <c r="D298" i="22"/>
  <c r="B293" i="19"/>
  <c r="C293" i="19" s="1"/>
  <c r="D292" i="19"/>
  <c r="A291" i="19"/>
  <c r="B471" i="26" l="1"/>
  <c r="D470" i="26"/>
  <c r="C470" i="26"/>
  <c r="B472" i="28"/>
  <c r="D471" i="28"/>
  <c r="C471" i="28"/>
  <c r="H471" i="28" s="1"/>
  <c r="A469" i="28"/>
  <c r="H470" i="26"/>
  <c r="A470" i="26"/>
  <c r="H299" i="24"/>
  <c r="A299" i="24"/>
  <c r="D300" i="24"/>
  <c r="B301" i="24"/>
  <c r="C301" i="24" s="1"/>
  <c r="A298" i="22"/>
  <c r="B300" i="22"/>
  <c r="C300" i="22" s="1"/>
  <c r="H300" i="22" s="1"/>
  <c r="D299" i="22"/>
  <c r="A292" i="19"/>
  <c r="B294" i="19"/>
  <c r="C294" i="19" s="1"/>
  <c r="D293" i="19"/>
  <c r="B472" i="26" l="1"/>
  <c r="D471" i="26"/>
  <c r="C471" i="26"/>
  <c r="H471" i="26" s="1"/>
  <c r="B473" i="28"/>
  <c r="D472" i="28"/>
  <c r="C472" i="28"/>
  <c r="H472" i="28" s="1"/>
  <c r="A470" i="28"/>
  <c r="A471" i="26"/>
  <c r="H300" i="24"/>
  <c r="A300" i="24"/>
  <c r="D301" i="24"/>
  <c r="B302" i="24"/>
  <c r="C302" i="24" s="1"/>
  <c r="A299" i="22"/>
  <c r="B301" i="22"/>
  <c r="C301" i="22" s="1"/>
  <c r="H301" i="22" s="1"/>
  <c r="D300" i="22"/>
  <c r="B295" i="19"/>
  <c r="C295" i="19" s="1"/>
  <c r="D294" i="19"/>
  <c r="A293" i="19"/>
  <c r="B473" i="26" l="1"/>
  <c r="D472" i="26"/>
  <c r="C472" i="26"/>
  <c r="H472" i="26" s="1"/>
  <c r="B474" i="28"/>
  <c r="D473" i="28"/>
  <c r="C473" i="28"/>
  <c r="H473" i="28" s="1"/>
  <c r="A471" i="28"/>
  <c r="A472" i="26"/>
  <c r="H301" i="24"/>
  <c r="A301" i="24"/>
  <c r="D302" i="24"/>
  <c r="B303" i="24"/>
  <c r="C303" i="24" s="1"/>
  <c r="D301" i="22"/>
  <c r="B302" i="22"/>
  <c r="C302" i="22" s="1"/>
  <c r="H302" i="22" s="1"/>
  <c r="A300" i="22"/>
  <c r="D295" i="19"/>
  <c r="B296" i="19"/>
  <c r="C296" i="19" s="1"/>
  <c r="A294" i="19"/>
  <c r="B475" i="28" l="1"/>
  <c r="D474" i="28"/>
  <c r="C474" i="28"/>
  <c r="H474" i="28" s="1"/>
  <c r="B474" i="26"/>
  <c r="D473" i="26"/>
  <c r="C473" i="26"/>
  <c r="A472" i="28"/>
  <c r="H473" i="26"/>
  <c r="A473" i="26"/>
  <c r="H302" i="24"/>
  <c r="A302" i="24"/>
  <c r="D303" i="24"/>
  <c r="B304" i="24"/>
  <c r="C304" i="24" s="1"/>
  <c r="B303" i="22"/>
  <c r="C303" i="22" s="1"/>
  <c r="H303" i="22" s="1"/>
  <c r="D302" i="22"/>
  <c r="A301" i="22"/>
  <c r="B297" i="19"/>
  <c r="C297" i="19" s="1"/>
  <c r="D296" i="19"/>
  <c r="A295" i="19"/>
  <c r="B475" i="26" l="1"/>
  <c r="D474" i="26"/>
  <c r="C474" i="26"/>
  <c r="B476" i="28"/>
  <c r="D475" i="28"/>
  <c r="C475" i="28"/>
  <c r="H475" i="28" s="1"/>
  <c r="A473" i="28"/>
  <c r="H474" i="26"/>
  <c r="A474" i="26"/>
  <c r="H303" i="24"/>
  <c r="A303" i="24"/>
  <c r="D304" i="24"/>
  <c r="B305" i="24"/>
  <c r="C305" i="24" s="1"/>
  <c r="A302" i="22"/>
  <c r="B304" i="22"/>
  <c r="C304" i="22" s="1"/>
  <c r="H304" i="22" s="1"/>
  <c r="D303" i="22"/>
  <c r="B298" i="19"/>
  <c r="C298" i="19" s="1"/>
  <c r="D297" i="19"/>
  <c r="A296" i="19"/>
  <c r="B477" i="28" l="1"/>
  <c r="D476" i="28"/>
  <c r="C476" i="28"/>
  <c r="H476" i="28" s="1"/>
  <c r="B476" i="26"/>
  <c r="D475" i="26"/>
  <c r="C475" i="26"/>
  <c r="A474" i="28"/>
  <c r="H475" i="26"/>
  <c r="A475" i="26"/>
  <c r="H304" i="24"/>
  <c r="A304" i="24"/>
  <c r="D305" i="24"/>
  <c r="B306" i="24"/>
  <c r="C306" i="24" s="1"/>
  <c r="A303" i="22"/>
  <c r="B305" i="22"/>
  <c r="C305" i="22" s="1"/>
  <c r="H305" i="22" s="1"/>
  <c r="D304" i="22"/>
  <c r="B299" i="19"/>
  <c r="C299" i="19" s="1"/>
  <c r="D298" i="19"/>
  <c r="A297" i="19"/>
  <c r="B477" i="26" l="1"/>
  <c r="D476" i="26"/>
  <c r="C476" i="26"/>
  <c r="B478" i="28"/>
  <c r="D477" i="28"/>
  <c r="C477" i="28"/>
  <c r="H477" i="28" s="1"/>
  <c r="A475" i="28"/>
  <c r="H476" i="26"/>
  <c r="A476" i="26"/>
  <c r="D306" i="24"/>
  <c r="B307" i="24"/>
  <c r="C307" i="24" s="1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B479" i="28" l="1"/>
  <c r="D478" i="28"/>
  <c r="C478" i="28"/>
  <c r="H478" i="28" s="1"/>
  <c r="B478" i="26"/>
  <c r="D477" i="26"/>
  <c r="C477" i="26"/>
  <c r="A476" i="28"/>
  <c r="H477" i="26"/>
  <c r="A477" i="26"/>
  <c r="D307" i="24"/>
  <c r="B308" i="24"/>
  <c r="C308" i="24" s="1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B480" i="28" l="1"/>
  <c r="D479" i="28"/>
  <c r="C479" i="28"/>
  <c r="H479" i="28" s="1"/>
  <c r="B479" i="26"/>
  <c r="D478" i="26"/>
  <c r="C478" i="26"/>
  <c r="A477" i="28"/>
  <c r="H478" i="26"/>
  <c r="A478" i="26"/>
  <c r="D308" i="24"/>
  <c r="B309" i="24"/>
  <c r="C309" i="24" s="1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B480" i="26" l="1"/>
  <c r="D479" i="26"/>
  <c r="C479" i="26"/>
  <c r="B481" i="28"/>
  <c r="D480" i="28"/>
  <c r="C480" i="28"/>
  <c r="H480" i="28" s="1"/>
  <c r="A478" i="28"/>
  <c r="H479" i="26"/>
  <c r="A479" i="26"/>
  <c r="D309" i="24"/>
  <c r="B310" i="24"/>
  <c r="C310" i="24" s="1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B482" i="28" l="1"/>
  <c r="D481" i="28"/>
  <c r="C481" i="28"/>
  <c r="H481" i="28" s="1"/>
  <c r="B481" i="26"/>
  <c r="D480" i="26"/>
  <c r="C480" i="26"/>
  <c r="A479" i="28"/>
  <c r="H480" i="26"/>
  <c r="A480" i="26"/>
  <c r="H309" i="24"/>
  <c r="A309" i="24"/>
  <c r="D310" i="24"/>
  <c r="B311" i="24"/>
  <c r="C311" i="24" s="1"/>
  <c r="D309" i="22"/>
  <c r="B310" i="22"/>
  <c r="C310" i="22" s="1"/>
  <c r="H310" i="22" s="1"/>
  <c r="A308" i="22"/>
  <c r="D303" i="19"/>
  <c r="B304" i="19"/>
  <c r="C304" i="19" s="1"/>
  <c r="A302" i="19"/>
  <c r="B483" i="28" l="1"/>
  <c r="D482" i="28"/>
  <c r="C482" i="28"/>
  <c r="H482" i="28" s="1"/>
  <c r="B482" i="26"/>
  <c r="D481" i="26"/>
  <c r="C481" i="26"/>
  <c r="A480" i="28"/>
  <c r="H481" i="26"/>
  <c r="A481" i="26"/>
  <c r="H310" i="24"/>
  <c r="A310" i="24"/>
  <c r="D311" i="24"/>
  <c r="B312" i="24"/>
  <c r="C312" i="24" s="1"/>
  <c r="B311" i="22"/>
  <c r="C311" i="22" s="1"/>
  <c r="H311" i="22" s="1"/>
  <c r="D310" i="22"/>
  <c r="A309" i="22"/>
  <c r="A303" i="19"/>
  <c r="B305" i="19"/>
  <c r="C305" i="19" s="1"/>
  <c r="D304" i="19"/>
  <c r="B484" i="28" l="1"/>
  <c r="D483" i="28"/>
  <c r="C483" i="28"/>
  <c r="H483" i="28" s="1"/>
  <c r="B483" i="26"/>
  <c r="D482" i="26"/>
  <c r="C482" i="26"/>
  <c r="A481" i="28"/>
  <c r="H482" i="26"/>
  <c r="A482" i="26"/>
  <c r="H311" i="24"/>
  <c r="A311" i="24"/>
  <c r="D312" i="24"/>
  <c r="B313" i="24"/>
  <c r="C313" i="24" s="1"/>
  <c r="A310" i="22"/>
  <c r="B312" i="22"/>
  <c r="C312" i="22" s="1"/>
  <c r="H312" i="22" s="1"/>
  <c r="D311" i="22"/>
  <c r="A304" i="19"/>
  <c r="B306" i="19"/>
  <c r="C306" i="19" s="1"/>
  <c r="D305" i="19"/>
  <c r="B485" i="28" l="1"/>
  <c r="D484" i="28"/>
  <c r="C484" i="28"/>
  <c r="H484" i="28" s="1"/>
  <c r="B484" i="26"/>
  <c r="D483" i="26"/>
  <c r="C483" i="26"/>
  <c r="A482" i="28"/>
  <c r="H483" i="26"/>
  <c r="A483" i="26"/>
  <c r="H312" i="24"/>
  <c r="A312" i="24"/>
  <c r="D313" i="24"/>
  <c r="B314" i="24"/>
  <c r="C314" i="24" s="1"/>
  <c r="A311" i="22"/>
  <c r="B313" i="22"/>
  <c r="C313" i="22" s="1"/>
  <c r="H313" i="22" s="1"/>
  <c r="D312" i="22"/>
  <c r="B307" i="19"/>
  <c r="C307" i="19" s="1"/>
  <c r="D306" i="19"/>
  <c r="A305" i="19"/>
  <c r="B485" i="26" l="1"/>
  <c r="D484" i="26"/>
  <c r="C484" i="26"/>
  <c r="H484" i="26" s="1"/>
  <c r="B486" i="28"/>
  <c r="D485" i="28"/>
  <c r="C485" i="28"/>
  <c r="H485" i="28" s="1"/>
  <c r="A483" i="28"/>
  <c r="A484" i="26"/>
  <c r="H313" i="24"/>
  <c r="A313" i="24"/>
  <c r="D314" i="24"/>
  <c r="B315" i="24"/>
  <c r="C315" i="24" s="1"/>
  <c r="A312" i="22"/>
  <c r="D313" i="22"/>
  <c r="B314" i="22"/>
  <c r="C314" i="22" s="1"/>
  <c r="H314" i="22" s="1"/>
  <c r="A306" i="19"/>
  <c r="D307" i="19"/>
  <c r="B308" i="19"/>
  <c r="C308" i="19" s="1"/>
  <c r="B486" i="26" l="1"/>
  <c r="D485" i="26"/>
  <c r="C485" i="26"/>
  <c r="H485" i="26" s="1"/>
  <c r="B487" i="28"/>
  <c r="D486" i="28"/>
  <c r="C486" i="28"/>
  <c r="H486" i="28" s="1"/>
  <c r="A484" i="28"/>
  <c r="A485" i="26"/>
  <c r="D315" i="24"/>
  <c r="B316" i="24"/>
  <c r="C316" i="24" s="1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B488" i="28" l="1"/>
  <c r="D487" i="28"/>
  <c r="C487" i="28"/>
  <c r="H487" i="28" s="1"/>
  <c r="B487" i="26"/>
  <c r="D486" i="26"/>
  <c r="C486" i="26"/>
  <c r="H486" i="26" s="1"/>
  <c r="A485" i="28"/>
  <c r="A486" i="26"/>
  <c r="D316" i="24"/>
  <c r="B317" i="24"/>
  <c r="C317" i="24" s="1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B488" i="26" l="1"/>
  <c r="D487" i="26"/>
  <c r="C487" i="26"/>
  <c r="H487" i="26" s="1"/>
  <c r="B489" i="28"/>
  <c r="D488" i="28"/>
  <c r="C488" i="28"/>
  <c r="H488" i="28" s="1"/>
  <c r="A486" i="28"/>
  <c r="A487" i="26"/>
  <c r="D317" i="24"/>
  <c r="B318" i="24"/>
  <c r="C318" i="24" s="1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B490" i="28" l="1"/>
  <c r="D489" i="28"/>
  <c r="C489" i="28"/>
  <c r="H489" i="28" s="1"/>
  <c r="B489" i="26"/>
  <c r="D488" i="26"/>
  <c r="C488" i="26"/>
  <c r="A487" i="28"/>
  <c r="H488" i="26"/>
  <c r="A488" i="26"/>
  <c r="D318" i="24"/>
  <c r="B319" i="24"/>
  <c r="C319" i="24" s="1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B490" i="26" l="1"/>
  <c r="D489" i="26"/>
  <c r="C489" i="26"/>
  <c r="H489" i="26" s="1"/>
  <c r="B491" i="28"/>
  <c r="D490" i="28"/>
  <c r="C490" i="28"/>
  <c r="H490" i="28" s="1"/>
  <c r="A488" i="28"/>
  <c r="A489" i="26"/>
  <c r="D319" i="24"/>
  <c r="B320" i="24"/>
  <c r="C320" i="24" s="1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B492" i="28" l="1"/>
  <c r="D491" i="28"/>
  <c r="C491" i="28"/>
  <c r="H491" i="28" s="1"/>
  <c r="B491" i="26"/>
  <c r="D490" i="26"/>
  <c r="C490" i="26"/>
  <c r="A489" i="28"/>
  <c r="H490" i="26"/>
  <c r="A490" i="26"/>
  <c r="H319" i="24"/>
  <c r="A319" i="24"/>
  <c r="D320" i="24"/>
  <c r="B321" i="24"/>
  <c r="C321" i="24" s="1"/>
  <c r="A318" i="22"/>
  <c r="B320" i="22"/>
  <c r="C320" i="22" s="1"/>
  <c r="H320" i="22" s="1"/>
  <c r="D319" i="22"/>
  <c r="A312" i="19"/>
  <c r="B314" i="19"/>
  <c r="C314" i="19" s="1"/>
  <c r="D313" i="19"/>
  <c r="B493" i="28" l="1"/>
  <c r="D492" i="28"/>
  <c r="C492" i="28"/>
  <c r="H492" i="28" s="1"/>
  <c r="B492" i="26"/>
  <c r="D491" i="26"/>
  <c r="C491" i="26"/>
  <c r="A490" i="28"/>
  <c r="H491" i="26"/>
  <c r="A491" i="26"/>
  <c r="H320" i="24"/>
  <c r="A320" i="24"/>
  <c r="D321" i="24"/>
  <c r="B322" i="24"/>
  <c r="C322" i="24" s="1"/>
  <c r="A319" i="22"/>
  <c r="B321" i="22"/>
  <c r="C321" i="22" s="1"/>
  <c r="H321" i="22" s="1"/>
  <c r="D320" i="22"/>
  <c r="A313" i="19"/>
  <c r="B315" i="19"/>
  <c r="C315" i="19" s="1"/>
  <c r="D314" i="19"/>
  <c r="B493" i="26" l="1"/>
  <c r="D492" i="26"/>
  <c r="C492" i="26"/>
  <c r="H492" i="26" s="1"/>
  <c r="B494" i="28"/>
  <c r="D493" i="28"/>
  <c r="C493" i="28"/>
  <c r="H493" i="28" s="1"/>
  <c r="A491" i="28"/>
  <c r="A492" i="26"/>
  <c r="H321" i="24"/>
  <c r="A321" i="24"/>
  <c r="D322" i="24"/>
  <c r="B323" i="24"/>
  <c r="C323" i="24" s="1"/>
  <c r="D321" i="22"/>
  <c r="B322" i="22"/>
  <c r="C322" i="22" s="1"/>
  <c r="H322" i="22" s="1"/>
  <c r="A320" i="22"/>
  <c r="A314" i="19"/>
  <c r="D315" i="19"/>
  <c r="B316" i="19"/>
  <c r="C316" i="19" s="1"/>
  <c r="B494" i="26" l="1"/>
  <c r="D493" i="26"/>
  <c r="C493" i="26"/>
  <c r="H493" i="26" s="1"/>
  <c r="B495" i="28"/>
  <c r="D494" i="28"/>
  <c r="C494" i="28"/>
  <c r="H494" i="28" s="1"/>
  <c r="A492" i="28"/>
  <c r="A493" i="26"/>
  <c r="H322" i="24"/>
  <c r="A322" i="24"/>
  <c r="D323" i="24"/>
  <c r="B324" i="24"/>
  <c r="C324" i="24" s="1"/>
  <c r="A321" i="22"/>
  <c r="B323" i="22"/>
  <c r="C323" i="22" s="1"/>
  <c r="H323" i="22" s="1"/>
  <c r="D322" i="22"/>
  <c r="B317" i="19"/>
  <c r="C317" i="19" s="1"/>
  <c r="D316" i="19"/>
  <c r="A315" i="19"/>
  <c r="B496" i="28" l="1"/>
  <c r="D495" i="28"/>
  <c r="C495" i="28"/>
  <c r="H495" i="28" s="1"/>
  <c r="B495" i="26"/>
  <c r="D494" i="26"/>
  <c r="C494" i="26"/>
  <c r="H494" i="26" s="1"/>
  <c r="A493" i="28"/>
  <c r="A494" i="26"/>
  <c r="H323" i="24"/>
  <c r="A323" i="24"/>
  <c r="D324" i="24"/>
  <c r="B325" i="24"/>
  <c r="C325" i="24" s="1"/>
  <c r="A322" i="22"/>
  <c r="B324" i="22"/>
  <c r="C324" i="22" s="1"/>
  <c r="H324" i="22" s="1"/>
  <c r="D323" i="22"/>
  <c r="A316" i="19"/>
  <c r="B318" i="19"/>
  <c r="C318" i="19" s="1"/>
  <c r="D317" i="19"/>
  <c r="B496" i="26" l="1"/>
  <c r="D495" i="26"/>
  <c r="C495" i="26"/>
  <c r="B497" i="28"/>
  <c r="D496" i="28"/>
  <c r="C496" i="28"/>
  <c r="H496" i="28" s="1"/>
  <c r="A494" i="28"/>
  <c r="H495" i="26"/>
  <c r="A495" i="26"/>
  <c r="H324" i="24"/>
  <c r="A324" i="24"/>
  <c r="D325" i="24"/>
  <c r="B326" i="24"/>
  <c r="C326" i="24" s="1"/>
  <c r="A323" i="22"/>
  <c r="B325" i="22"/>
  <c r="C325" i="22" s="1"/>
  <c r="H325" i="22" s="1"/>
  <c r="D324" i="22"/>
  <c r="A317" i="19"/>
  <c r="B319" i="19"/>
  <c r="C319" i="19" s="1"/>
  <c r="D318" i="19"/>
  <c r="B498" i="28" l="1"/>
  <c r="D497" i="28"/>
  <c r="C497" i="28"/>
  <c r="H497" i="28" s="1"/>
  <c r="B497" i="26"/>
  <c r="D496" i="26"/>
  <c r="C496" i="26"/>
  <c r="A495" i="28"/>
  <c r="H496" i="26"/>
  <c r="A496" i="26"/>
  <c r="D326" i="24"/>
  <c r="B327" i="24"/>
  <c r="C327" i="24" s="1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B498" i="26" l="1"/>
  <c r="D497" i="26"/>
  <c r="C497" i="26"/>
  <c r="H497" i="26" s="1"/>
  <c r="B499" i="28"/>
  <c r="D498" i="28"/>
  <c r="C498" i="28"/>
  <c r="H498" i="28" s="1"/>
  <c r="A496" i="28"/>
  <c r="A497" i="26"/>
  <c r="H326" i="24"/>
  <c r="A326" i="24"/>
  <c r="D327" i="24"/>
  <c r="B328" i="24"/>
  <c r="C328" i="24" s="1"/>
  <c r="A325" i="22"/>
  <c r="B327" i="22"/>
  <c r="C327" i="22" s="1"/>
  <c r="H327" i="22" s="1"/>
  <c r="D326" i="22"/>
  <c r="B321" i="19"/>
  <c r="C321" i="19" s="1"/>
  <c r="D320" i="19"/>
  <c r="A319" i="19"/>
  <c r="B500" i="28" l="1"/>
  <c r="D499" i="28"/>
  <c r="C499" i="28"/>
  <c r="H499" i="28" s="1"/>
  <c r="B499" i="26"/>
  <c r="D498" i="26"/>
  <c r="C498" i="26"/>
  <c r="A497" i="28"/>
  <c r="H498" i="26"/>
  <c r="A498" i="26"/>
  <c r="H327" i="24"/>
  <c r="A327" i="24"/>
  <c r="D328" i="24"/>
  <c r="B329" i="24"/>
  <c r="C329" i="24" s="1"/>
  <c r="B328" i="22"/>
  <c r="C328" i="22" s="1"/>
  <c r="H328" i="22" s="1"/>
  <c r="D327" i="22"/>
  <c r="A326" i="22"/>
  <c r="A320" i="19"/>
  <c r="B322" i="19"/>
  <c r="C322" i="19" s="1"/>
  <c r="D321" i="19"/>
  <c r="B501" i="28" l="1"/>
  <c r="D500" i="28"/>
  <c r="C500" i="28"/>
  <c r="H500" i="28" s="1"/>
  <c r="B500" i="26"/>
  <c r="D499" i="26"/>
  <c r="C499" i="26"/>
  <c r="A498" i="28"/>
  <c r="H499" i="26"/>
  <c r="A499" i="26"/>
  <c r="H328" i="24"/>
  <c r="A328" i="24"/>
  <c r="D329" i="24"/>
  <c r="B330" i="24"/>
  <c r="C330" i="24" s="1"/>
  <c r="A327" i="22"/>
  <c r="B329" i="22"/>
  <c r="C329" i="22" s="1"/>
  <c r="H329" i="22" s="1"/>
  <c r="D328" i="22"/>
  <c r="A321" i="19"/>
  <c r="B323" i="19"/>
  <c r="C323" i="19" s="1"/>
  <c r="D322" i="19"/>
  <c r="B502" i="28" l="1"/>
  <c r="D501" i="28"/>
  <c r="C501" i="28"/>
  <c r="H501" i="28" s="1"/>
  <c r="B501" i="26"/>
  <c r="D500" i="26"/>
  <c r="C500" i="26"/>
  <c r="H500" i="26" s="1"/>
  <c r="A499" i="28"/>
  <c r="A500" i="26"/>
  <c r="H329" i="24"/>
  <c r="A329" i="24"/>
  <c r="D330" i="24"/>
  <c r="B331" i="24"/>
  <c r="C331" i="24" s="1"/>
  <c r="A328" i="22"/>
  <c r="D329" i="22"/>
  <c r="B330" i="22"/>
  <c r="C330" i="22" s="1"/>
  <c r="H330" i="22" s="1"/>
  <c r="D323" i="19"/>
  <c r="B324" i="19"/>
  <c r="C324" i="19" s="1"/>
  <c r="A322" i="19"/>
  <c r="B502" i="26" l="1"/>
  <c r="D501" i="26"/>
  <c r="C501" i="26"/>
  <c r="B503" i="28"/>
  <c r="D502" i="28"/>
  <c r="C502" i="28"/>
  <c r="H502" i="28" s="1"/>
  <c r="A500" i="28"/>
  <c r="A501" i="26"/>
  <c r="H330" i="24"/>
  <c r="A330" i="24"/>
  <c r="D331" i="24"/>
  <c r="B332" i="24"/>
  <c r="C332" i="24" s="1"/>
  <c r="A329" i="22"/>
  <c r="B331" i="22"/>
  <c r="C331" i="22" s="1"/>
  <c r="H331" i="22" s="1"/>
  <c r="D330" i="22"/>
  <c r="A323" i="19"/>
  <c r="B325" i="19"/>
  <c r="C325" i="19" s="1"/>
  <c r="D324" i="19"/>
  <c r="B503" i="26" l="1"/>
  <c r="D502" i="26"/>
  <c r="C502" i="26"/>
  <c r="H502" i="26" s="1"/>
  <c r="B504" i="28"/>
  <c r="D503" i="28"/>
  <c r="C503" i="28"/>
  <c r="H503" i="28" s="1"/>
  <c r="A501" i="28"/>
  <c r="A502" i="26"/>
  <c r="H331" i="24"/>
  <c r="A331" i="24"/>
  <c r="D332" i="24"/>
  <c r="B333" i="24"/>
  <c r="C333" i="24" s="1"/>
  <c r="A330" i="22"/>
  <c r="B332" i="22"/>
  <c r="C332" i="22" s="1"/>
  <c r="H332" i="22" s="1"/>
  <c r="D331" i="22"/>
  <c r="A324" i="19"/>
  <c r="B326" i="19"/>
  <c r="C326" i="19" s="1"/>
  <c r="D325" i="19"/>
  <c r="B504" i="26" l="1"/>
  <c r="D503" i="26"/>
  <c r="C503" i="26"/>
  <c r="H503" i="26" s="1"/>
  <c r="B505" i="28"/>
  <c r="D504" i="28"/>
  <c r="C504" i="28"/>
  <c r="H504" i="28" s="1"/>
  <c r="A502" i="28"/>
  <c r="A503" i="26"/>
  <c r="H332" i="24"/>
  <c r="A332" i="24"/>
  <c r="D333" i="24"/>
  <c r="B334" i="24"/>
  <c r="C334" i="24" s="1"/>
  <c r="A331" i="22"/>
  <c r="B333" i="22"/>
  <c r="C333" i="22" s="1"/>
  <c r="H333" i="22" s="1"/>
  <c r="D332" i="22"/>
  <c r="B327" i="19"/>
  <c r="C327" i="19" s="1"/>
  <c r="D326" i="19"/>
  <c r="A325" i="19"/>
  <c r="B506" i="28" l="1"/>
  <c r="D505" i="28"/>
  <c r="C505" i="28"/>
  <c r="H505" i="28" s="1"/>
  <c r="B505" i="26"/>
  <c r="D504" i="26"/>
  <c r="C504" i="26"/>
  <c r="H504" i="26" s="1"/>
  <c r="A503" i="28"/>
  <c r="A504" i="26"/>
  <c r="H333" i="24"/>
  <c r="A333" i="24"/>
  <c r="D334" i="24"/>
  <c r="B335" i="24"/>
  <c r="C335" i="24" s="1"/>
  <c r="A332" i="22"/>
  <c r="D333" i="22"/>
  <c r="B334" i="22"/>
  <c r="C334" i="22" s="1"/>
  <c r="H334" i="22" s="1"/>
  <c r="D327" i="19"/>
  <c r="B328" i="19"/>
  <c r="C328" i="19" s="1"/>
  <c r="A326" i="19"/>
  <c r="B507" i="28" l="1"/>
  <c r="D506" i="28"/>
  <c r="C506" i="28"/>
  <c r="H506" i="28" s="1"/>
  <c r="B506" i="26"/>
  <c r="D505" i="26"/>
  <c r="C505" i="26"/>
  <c r="H505" i="26" s="1"/>
  <c r="A504" i="28"/>
  <c r="A505" i="26"/>
  <c r="H334" i="24"/>
  <c r="A334" i="24"/>
  <c r="D335" i="24"/>
  <c r="B336" i="24"/>
  <c r="C336" i="24" s="1"/>
  <c r="A333" i="22"/>
  <c r="B335" i="22"/>
  <c r="C335" i="22" s="1"/>
  <c r="H335" i="22" s="1"/>
  <c r="D334" i="22"/>
  <c r="A327" i="19"/>
  <c r="B329" i="19"/>
  <c r="C329" i="19" s="1"/>
  <c r="D328" i="19"/>
  <c r="B508" i="28" l="1"/>
  <c r="D507" i="28"/>
  <c r="C507" i="28"/>
  <c r="H507" i="28" s="1"/>
  <c r="B507" i="26"/>
  <c r="D506" i="26"/>
  <c r="C506" i="26"/>
  <c r="H506" i="26" s="1"/>
  <c r="A505" i="28"/>
  <c r="A506" i="26"/>
  <c r="D336" i="24"/>
  <c r="B337" i="24"/>
  <c r="C337" i="24" s="1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B508" i="26" l="1"/>
  <c r="D507" i="26"/>
  <c r="C507" i="26"/>
  <c r="B509" i="28"/>
  <c r="D508" i="28"/>
  <c r="C508" i="28"/>
  <c r="H508" i="28" s="1"/>
  <c r="A506" i="28"/>
  <c r="H507" i="26"/>
  <c r="A507" i="26"/>
  <c r="H336" i="24"/>
  <c r="A336" i="24"/>
  <c r="D337" i="24"/>
  <c r="B338" i="24"/>
  <c r="C338" i="24" s="1"/>
  <c r="A335" i="22"/>
  <c r="B337" i="22"/>
  <c r="C337" i="22" s="1"/>
  <c r="H337" i="22" s="1"/>
  <c r="D336" i="22"/>
  <c r="A329" i="19"/>
  <c r="B331" i="19"/>
  <c r="C331" i="19" s="1"/>
  <c r="D330" i="19"/>
  <c r="B510" i="28" l="1"/>
  <c r="D509" i="28"/>
  <c r="C509" i="28"/>
  <c r="H509" i="28" s="1"/>
  <c r="B509" i="26"/>
  <c r="D508" i="26"/>
  <c r="C508" i="26"/>
  <c r="A507" i="28"/>
  <c r="H508" i="26"/>
  <c r="A508" i="26"/>
  <c r="H337" i="24"/>
  <c r="A337" i="24"/>
  <c r="D338" i="24"/>
  <c r="B339" i="24"/>
  <c r="C339" i="24" s="1"/>
  <c r="D337" i="22"/>
  <c r="B338" i="22"/>
  <c r="C338" i="22" s="1"/>
  <c r="H338" i="22" s="1"/>
  <c r="A336" i="22"/>
  <c r="A330" i="19"/>
  <c r="D331" i="19"/>
  <c r="B332" i="19"/>
  <c r="C332" i="19" s="1"/>
  <c r="B510" i="26" l="1"/>
  <c r="D509" i="26"/>
  <c r="C509" i="26"/>
  <c r="B511" i="28"/>
  <c r="D510" i="28"/>
  <c r="C510" i="28"/>
  <c r="H510" i="28" s="1"/>
  <c r="A508" i="28"/>
  <c r="H509" i="26"/>
  <c r="A509" i="26"/>
  <c r="H338" i="24"/>
  <c r="A338" i="24"/>
  <c r="D339" i="24"/>
  <c r="B340" i="24"/>
  <c r="C340" i="24" s="1"/>
  <c r="B339" i="22"/>
  <c r="C339" i="22" s="1"/>
  <c r="H339" i="22" s="1"/>
  <c r="D338" i="22"/>
  <c r="A337" i="22"/>
  <c r="A331" i="19"/>
  <c r="B333" i="19"/>
  <c r="C333" i="19" s="1"/>
  <c r="D332" i="19"/>
  <c r="B512" i="28" l="1"/>
  <c r="D511" i="28"/>
  <c r="C511" i="28"/>
  <c r="H511" i="28" s="1"/>
  <c r="B511" i="26"/>
  <c r="D510" i="26"/>
  <c r="C510" i="26"/>
  <c r="A509" i="28"/>
  <c r="H510" i="26"/>
  <c r="A510" i="26"/>
  <c r="H339" i="24"/>
  <c r="A339" i="24"/>
  <c r="D340" i="24"/>
  <c r="B341" i="24"/>
  <c r="C341" i="24" s="1"/>
  <c r="A338" i="22"/>
  <c r="B340" i="22"/>
  <c r="C340" i="22" s="1"/>
  <c r="H340" i="22" s="1"/>
  <c r="D339" i="22"/>
  <c r="B334" i="19"/>
  <c r="C334" i="19" s="1"/>
  <c r="D333" i="19"/>
  <c r="A332" i="19"/>
  <c r="B513" i="28" l="1"/>
  <c r="D512" i="28"/>
  <c r="C512" i="28"/>
  <c r="H512" i="28" s="1"/>
  <c r="B512" i="26"/>
  <c r="D511" i="26"/>
  <c r="C511" i="26"/>
  <c r="H511" i="26" s="1"/>
  <c r="A510" i="28"/>
  <c r="A511" i="26"/>
  <c r="A340" i="24"/>
  <c r="D341" i="24"/>
  <c r="B342" i="24"/>
  <c r="C342" i="24" s="1"/>
  <c r="B341" i="22"/>
  <c r="C341" i="22" s="1"/>
  <c r="H341" i="22" s="1"/>
  <c r="D340" i="22"/>
  <c r="A339" i="22"/>
  <c r="B335" i="19"/>
  <c r="C335" i="19" s="1"/>
  <c r="D334" i="19"/>
  <c r="A333" i="19"/>
  <c r="B513" i="26" l="1"/>
  <c r="D512" i="26"/>
  <c r="C512" i="26"/>
  <c r="B514" i="28"/>
  <c r="D513" i="28"/>
  <c r="C513" i="28"/>
  <c r="H513" i="28" s="1"/>
  <c r="A511" i="28"/>
  <c r="H512" i="26"/>
  <c r="A512" i="26"/>
  <c r="H341" i="24"/>
  <c r="A341" i="24"/>
  <c r="D342" i="24"/>
  <c r="B343" i="24"/>
  <c r="C343" i="24" s="1"/>
  <c r="A340" i="22"/>
  <c r="D341" i="22"/>
  <c r="B342" i="22"/>
  <c r="C342" i="22" s="1"/>
  <c r="H342" i="22" s="1"/>
  <c r="D335" i="19"/>
  <c r="B336" i="19"/>
  <c r="C336" i="19" s="1"/>
  <c r="A334" i="19"/>
  <c r="B515" i="28" l="1"/>
  <c r="D514" i="28"/>
  <c r="C514" i="28"/>
  <c r="H514" i="28" s="1"/>
  <c r="B514" i="26"/>
  <c r="D513" i="26"/>
  <c r="C513" i="26"/>
  <c r="H513" i="26" s="1"/>
  <c r="A512" i="28"/>
  <c r="A513" i="26"/>
  <c r="H342" i="24"/>
  <c r="A342" i="24"/>
  <c r="D343" i="24"/>
  <c r="B344" i="24"/>
  <c r="C344" i="24" s="1"/>
  <c r="A341" i="22"/>
  <c r="B343" i="22"/>
  <c r="C343" i="22" s="1"/>
  <c r="H343" i="22" s="1"/>
  <c r="D342" i="22"/>
  <c r="B337" i="19"/>
  <c r="C337" i="19" s="1"/>
  <c r="D336" i="19"/>
  <c r="A335" i="19"/>
  <c r="B516" i="28" l="1"/>
  <c r="D515" i="28"/>
  <c r="C515" i="28"/>
  <c r="H515" i="28" s="1"/>
  <c r="B515" i="26"/>
  <c r="D514" i="26"/>
  <c r="C514" i="26"/>
  <c r="H514" i="26" s="1"/>
  <c r="A513" i="28"/>
  <c r="A514" i="26"/>
  <c r="H343" i="24"/>
  <c r="A343" i="24"/>
  <c r="D344" i="24"/>
  <c r="B345" i="24"/>
  <c r="C345" i="24" s="1"/>
  <c r="A342" i="22"/>
  <c r="B344" i="22"/>
  <c r="C344" i="22" s="1"/>
  <c r="H344" i="22" s="1"/>
  <c r="D343" i="22"/>
  <c r="B338" i="19"/>
  <c r="C338" i="19" s="1"/>
  <c r="D337" i="19"/>
  <c r="A336" i="19"/>
  <c r="B517" i="28" l="1"/>
  <c r="D516" i="28"/>
  <c r="C516" i="28"/>
  <c r="H516" i="28" s="1"/>
  <c r="B516" i="26"/>
  <c r="D515" i="26"/>
  <c r="C515" i="26"/>
  <c r="A514" i="28"/>
  <c r="H515" i="26"/>
  <c r="A515" i="26"/>
  <c r="H344" i="24"/>
  <c r="A344" i="24"/>
  <c r="D345" i="24"/>
  <c r="B346" i="24"/>
  <c r="C346" i="24" s="1"/>
  <c r="A343" i="22"/>
  <c r="B345" i="22"/>
  <c r="C345" i="22" s="1"/>
  <c r="H345" i="22" s="1"/>
  <c r="D344" i="22"/>
  <c r="A337" i="19"/>
  <c r="B339" i="19"/>
  <c r="C339" i="19" s="1"/>
  <c r="D338" i="19"/>
  <c r="B517" i="26" l="1"/>
  <c r="D516" i="26"/>
  <c r="C516" i="26"/>
  <c r="H516" i="26" s="1"/>
  <c r="B518" i="28"/>
  <c r="D517" i="28"/>
  <c r="C517" i="28"/>
  <c r="H517" i="28" s="1"/>
  <c r="A515" i="28"/>
  <c r="A516" i="26"/>
  <c r="H345" i="24"/>
  <c r="A345" i="24"/>
  <c r="D346" i="24"/>
  <c r="B347" i="24"/>
  <c r="C347" i="24" s="1"/>
  <c r="A344" i="22"/>
  <c r="D345" i="22"/>
  <c r="B346" i="22"/>
  <c r="C346" i="22" s="1"/>
  <c r="H346" i="22" s="1"/>
  <c r="D339" i="19"/>
  <c r="B340" i="19"/>
  <c r="C340" i="19" s="1"/>
  <c r="A338" i="19"/>
  <c r="B518" i="26" l="1"/>
  <c r="D517" i="26"/>
  <c r="C517" i="26"/>
  <c r="H517" i="26" s="1"/>
  <c r="B519" i="28"/>
  <c r="D518" i="28"/>
  <c r="C518" i="28"/>
  <c r="H518" i="28" s="1"/>
  <c r="A516" i="28"/>
  <c r="A517" i="26"/>
  <c r="H346" i="24"/>
  <c r="A346" i="24"/>
  <c r="D347" i="24"/>
  <c r="B348" i="24"/>
  <c r="C348" i="24" s="1"/>
  <c r="A345" i="22"/>
  <c r="B347" i="22"/>
  <c r="C347" i="22" s="1"/>
  <c r="H347" i="22" s="1"/>
  <c r="D346" i="22"/>
  <c r="B341" i="19"/>
  <c r="C341" i="19" s="1"/>
  <c r="D340" i="19"/>
  <c r="A339" i="19"/>
  <c r="B519" i="26" l="1"/>
  <c r="D518" i="26"/>
  <c r="C518" i="26"/>
  <c r="B520" i="28"/>
  <c r="D519" i="28"/>
  <c r="C519" i="28"/>
  <c r="H519" i="28" s="1"/>
  <c r="A517" i="28"/>
  <c r="H518" i="26"/>
  <c r="A518" i="26"/>
  <c r="H347" i="24"/>
  <c r="A347" i="24"/>
  <c r="D348" i="24"/>
  <c r="B349" i="24"/>
  <c r="C349" i="24" s="1"/>
  <c r="B348" i="22"/>
  <c r="C348" i="22" s="1"/>
  <c r="H348" i="22" s="1"/>
  <c r="D347" i="22"/>
  <c r="A346" i="22"/>
  <c r="B342" i="19"/>
  <c r="C342" i="19" s="1"/>
  <c r="D341" i="19"/>
  <c r="A340" i="19"/>
  <c r="B521" i="28" l="1"/>
  <c r="D520" i="28"/>
  <c r="C520" i="28"/>
  <c r="H520" i="28" s="1"/>
  <c r="B520" i="26"/>
  <c r="D519" i="26"/>
  <c r="C519" i="26"/>
  <c r="A518" i="28"/>
  <c r="H519" i="26"/>
  <c r="A519" i="26"/>
  <c r="D349" i="24"/>
  <c r="B350" i="24"/>
  <c r="C350" i="24" s="1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B522" i="28" l="1"/>
  <c r="D521" i="28"/>
  <c r="C521" i="28"/>
  <c r="H521" i="28" s="1"/>
  <c r="B521" i="26"/>
  <c r="D520" i="26"/>
  <c r="C520" i="26"/>
  <c r="H520" i="26" s="1"/>
  <c r="A519" i="28"/>
  <c r="A520" i="26"/>
  <c r="D350" i="24"/>
  <c r="B351" i="24"/>
  <c r="C351" i="24" s="1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B523" i="28" l="1"/>
  <c r="D522" i="28"/>
  <c r="C522" i="28"/>
  <c r="H522" i="28" s="1"/>
  <c r="B522" i="26"/>
  <c r="D521" i="26"/>
  <c r="C521" i="26"/>
  <c r="A520" i="28"/>
  <c r="H521" i="26"/>
  <c r="A521" i="26"/>
  <c r="D351" i="24"/>
  <c r="B352" i="24"/>
  <c r="C352" i="24" s="1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B523" i="26" l="1"/>
  <c r="D522" i="26"/>
  <c r="C522" i="26"/>
  <c r="B524" i="28"/>
  <c r="D523" i="28"/>
  <c r="C523" i="28"/>
  <c r="H523" i="28" s="1"/>
  <c r="A521" i="28"/>
  <c r="H522" i="26"/>
  <c r="A522" i="26"/>
  <c r="H351" i="24"/>
  <c r="A351" i="24"/>
  <c r="D352" i="24"/>
  <c r="B353" i="24"/>
  <c r="C353" i="24" s="1"/>
  <c r="A350" i="22"/>
  <c r="B352" i="22"/>
  <c r="C352" i="22" s="1"/>
  <c r="H352" i="22" s="1"/>
  <c r="D351" i="22"/>
  <c r="A344" i="19"/>
  <c r="B346" i="19"/>
  <c r="C346" i="19" s="1"/>
  <c r="D345" i="19"/>
  <c r="B524" i="26" l="1"/>
  <c r="D523" i="26"/>
  <c r="C523" i="26"/>
  <c r="H523" i="26" s="1"/>
  <c r="B525" i="28"/>
  <c r="D524" i="28"/>
  <c r="C524" i="28"/>
  <c r="H524" i="28" s="1"/>
  <c r="A522" i="28"/>
  <c r="A523" i="26"/>
  <c r="H352" i="24"/>
  <c r="A352" i="24"/>
  <c r="D353" i="24"/>
  <c r="B354" i="24"/>
  <c r="C354" i="24" s="1"/>
  <c r="B353" i="22"/>
  <c r="C353" i="22" s="1"/>
  <c r="H353" i="22" s="1"/>
  <c r="D352" i="22"/>
  <c r="A351" i="22"/>
  <c r="B347" i="19"/>
  <c r="C347" i="19" s="1"/>
  <c r="D346" i="19"/>
  <c r="A345" i="19"/>
  <c r="B525" i="26" l="1"/>
  <c r="D524" i="26"/>
  <c r="C524" i="26"/>
  <c r="B526" i="28"/>
  <c r="D525" i="28"/>
  <c r="C525" i="28"/>
  <c r="H525" i="28" s="1"/>
  <c r="A523" i="28"/>
  <c r="A524" i="26"/>
  <c r="H353" i="24"/>
  <c r="A353" i="24"/>
  <c r="D354" i="24"/>
  <c r="B355" i="24"/>
  <c r="C355" i="24" s="1"/>
  <c r="A352" i="22"/>
  <c r="D353" i="22"/>
  <c r="B354" i="22"/>
  <c r="C354" i="22" s="1"/>
  <c r="H354" i="22" s="1"/>
  <c r="A346" i="19"/>
  <c r="D347" i="19"/>
  <c r="B348" i="19"/>
  <c r="C348" i="19" s="1"/>
  <c r="B527" i="28" l="1"/>
  <c r="D526" i="28"/>
  <c r="C526" i="28"/>
  <c r="H526" i="28" s="1"/>
  <c r="B526" i="26"/>
  <c r="D525" i="26"/>
  <c r="C525" i="26"/>
  <c r="H525" i="26" s="1"/>
  <c r="A524" i="28"/>
  <c r="A525" i="26"/>
  <c r="H354" i="24"/>
  <c r="A354" i="24"/>
  <c r="D355" i="24"/>
  <c r="B356" i="24"/>
  <c r="C356" i="24" s="1"/>
  <c r="A353" i="22"/>
  <c r="B355" i="22"/>
  <c r="C355" i="22" s="1"/>
  <c r="H355" i="22" s="1"/>
  <c r="D354" i="22"/>
  <c r="B349" i="19"/>
  <c r="C349" i="19" s="1"/>
  <c r="D348" i="19"/>
  <c r="A347" i="19"/>
  <c r="B528" i="28" l="1"/>
  <c r="D527" i="28"/>
  <c r="C527" i="28"/>
  <c r="H527" i="28" s="1"/>
  <c r="B527" i="26"/>
  <c r="D526" i="26"/>
  <c r="C526" i="26"/>
  <c r="A525" i="28"/>
  <c r="H526" i="26"/>
  <c r="A526" i="26"/>
  <c r="H355" i="24"/>
  <c r="A355" i="24"/>
  <c r="D356" i="24"/>
  <c r="B357" i="24"/>
  <c r="C357" i="24" s="1"/>
  <c r="A354" i="22"/>
  <c r="B356" i="22"/>
  <c r="C356" i="22" s="1"/>
  <c r="H356" i="22" s="1"/>
  <c r="D355" i="22"/>
  <c r="B350" i="19"/>
  <c r="C350" i="19" s="1"/>
  <c r="D349" i="19"/>
  <c r="A348" i="19"/>
  <c r="B528" i="26" l="1"/>
  <c r="D527" i="26"/>
  <c r="C527" i="26"/>
  <c r="H527" i="26" s="1"/>
  <c r="B529" i="28"/>
  <c r="D528" i="28"/>
  <c r="C528" i="28"/>
  <c r="H528" i="28" s="1"/>
  <c r="A526" i="28"/>
  <c r="A527" i="26"/>
  <c r="H356" i="24"/>
  <c r="A356" i="24"/>
  <c r="D357" i="24"/>
  <c r="B358" i="24"/>
  <c r="C358" i="24" s="1"/>
  <c r="B357" i="22"/>
  <c r="C357" i="22" s="1"/>
  <c r="H357" i="22" s="1"/>
  <c r="D356" i="22"/>
  <c r="A355" i="22"/>
  <c r="B351" i="19"/>
  <c r="C351" i="19" s="1"/>
  <c r="D350" i="19"/>
  <c r="A349" i="19"/>
  <c r="B529" i="26" l="1"/>
  <c r="D528" i="26"/>
  <c r="C528" i="26"/>
  <c r="H528" i="26" s="1"/>
  <c r="B530" i="28"/>
  <c r="D529" i="28"/>
  <c r="C529" i="28"/>
  <c r="H529" i="28" s="1"/>
  <c r="A527" i="28"/>
  <c r="A528" i="26"/>
  <c r="D358" i="24"/>
  <c r="B359" i="24"/>
  <c r="C359" i="24" s="1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B530" i="26" l="1"/>
  <c r="D529" i="26"/>
  <c r="C529" i="26"/>
  <c r="H529" i="26" s="1"/>
  <c r="B531" i="28"/>
  <c r="D530" i="28"/>
  <c r="C530" i="28"/>
  <c r="H530" i="28" s="1"/>
  <c r="A528" i="28"/>
  <c r="A529" i="26"/>
  <c r="D359" i="24"/>
  <c r="B360" i="24"/>
  <c r="C360" i="24" s="1"/>
  <c r="A358" i="24"/>
  <c r="A357" i="22"/>
  <c r="B359" i="22"/>
  <c r="C359" i="22" s="1"/>
  <c r="H359" i="22" s="1"/>
  <c r="D358" i="22"/>
  <c r="A351" i="19"/>
  <c r="B353" i="19"/>
  <c r="C353" i="19" s="1"/>
  <c r="D352" i="19"/>
  <c r="B532" i="28" l="1"/>
  <c r="D531" i="28"/>
  <c r="C531" i="28"/>
  <c r="H531" i="28" s="1"/>
  <c r="B531" i="26"/>
  <c r="D530" i="26"/>
  <c r="C530" i="26"/>
  <c r="A529" i="28"/>
  <c r="H530" i="26"/>
  <c r="A530" i="26"/>
  <c r="H359" i="24"/>
  <c r="A359" i="24"/>
  <c r="D360" i="24"/>
  <c r="B361" i="24"/>
  <c r="C361" i="24" s="1"/>
  <c r="A358" i="22"/>
  <c r="B360" i="22"/>
  <c r="C360" i="22" s="1"/>
  <c r="H360" i="22" s="1"/>
  <c r="D359" i="22"/>
  <c r="B354" i="19"/>
  <c r="C354" i="19" s="1"/>
  <c r="D353" i="19"/>
  <c r="A352" i="19"/>
  <c r="B532" i="26" l="1"/>
  <c r="D531" i="26"/>
  <c r="C531" i="26"/>
  <c r="B533" i="28"/>
  <c r="D532" i="28"/>
  <c r="C532" i="28"/>
  <c r="H532" i="28" s="1"/>
  <c r="A530" i="28"/>
  <c r="H531" i="26"/>
  <c r="A531" i="26"/>
  <c r="H360" i="24"/>
  <c r="A360" i="24"/>
  <c r="D361" i="24"/>
  <c r="B362" i="24"/>
  <c r="C362" i="24" s="1"/>
  <c r="A359" i="22"/>
  <c r="B361" i="22"/>
  <c r="C361" i="22" s="1"/>
  <c r="H361" i="22" s="1"/>
  <c r="D360" i="22"/>
  <c r="B355" i="19"/>
  <c r="C355" i="19" s="1"/>
  <c r="D354" i="19"/>
  <c r="A353" i="19"/>
  <c r="B533" i="26" l="1"/>
  <c r="D532" i="26"/>
  <c r="C532" i="26"/>
  <c r="B534" i="28"/>
  <c r="D533" i="28"/>
  <c r="C533" i="28"/>
  <c r="H533" i="28" s="1"/>
  <c r="A531" i="28"/>
  <c r="H532" i="26"/>
  <c r="A532" i="26"/>
  <c r="H361" i="24"/>
  <c r="A361" i="24"/>
  <c r="D362" i="24"/>
  <c r="B363" i="24"/>
  <c r="C363" i="24" s="1"/>
  <c r="A360" i="22"/>
  <c r="D361" i="22"/>
  <c r="B362" i="22"/>
  <c r="C362" i="22" s="1"/>
  <c r="H362" i="22" s="1"/>
  <c r="D355" i="19"/>
  <c r="B356" i="19"/>
  <c r="C356" i="19" s="1"/>
  <c r="A354" i="19"/>
  <c r="B534" i="26" l="1"/>
  <c r="D533" i="26"/>
  <c r="C533" i="26"/>
  <c r="B535" i="28"/>
  <c r="D534" i="28"/>
  <c r="C534" i="28"/>
  <c r="H534" i="28" s="1"/>
  <c r="A532" i="28"/>
  <c r="H533" i="26"/>
  <c r="A533" i="26"/>
  <c r="D363" i="24"/>
  <c r="B364" i="24"/>
  <c r="C364" i="24" s="1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B535" i="26" l="1"/>
  <c r="D534" i="26"/>
  <c r="C534" i="26"/>
  <c r="H534" i="26" s="1"/>
  <c r="B536" i="28"/>
  <c r="D535" i="28"/>
  <c r="C535" i="28"/>
  <c r="H535" i="28" s="1"/>
  <c r="A533" i="28"/>
  <c r="A534" i="26"/>
  <c r="D364" i="24"/>
  <c r="B365" i="24"/>
  <c r="C365" i="24" s="1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B536" i="26" l="1"/>
  <c r="D535" i="26"/>
  <c r="C535" i="26"/>
  <c r="B537" i="28"/>
  <c r="D536" i="28"/>
  <c r="C536" i="28"/>
  <c r="H536" i="28" s="1"/>
  <c r="A534" i="28"/>
  <c r="H535" i="26"/>
  <c r="A535" i="26"/>
  <c r="D365" i="24"/>
  <c r="B366" i="24"/>
  <c r="C366" i="24" s="1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B537" i="26" l="1"/>
  <c r="D536" i="26"/>
  <c r="C536" i="26"/>
  <c r="B538" i="28"/>
  <c r="D537" i="28"/>
  <c r="C537" i="28"/>
  <c r="H537" i="28" s="1"/>
  <c r="A535" i="28"/>
  <c r="H536" i="26"/>
  <c r="A536" i="26"/>
  <c r="D366" i="24"/>
  <c r="B367" i="24"/>
  <c r="C367" i="24" s="1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B539" i="28" l="1"/>
  <c r="D538" i="28"/>
  <c r="C538" i="28"/>
  <c r="H538" i="28" s="1"/>
  <c r="B538" i="26"/>
  <c r="D537" i="26"/>
  <c r="C537" i="26"/>
  <c r="H537" i="26" s="1"/>
  <c r="A536" i="28"/>
  <c r="A537" i="26"/>
  <c r="D367" i="24"/>
  <c r="B368" i="24"/>
  <c r="C368" i="24" s="1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B540" i="28" l="1"/>
  <c r="D539" i="28"/>
  <c r="C539" i="28"/>
  <c r="H539" i="28" s="1"/>
  <c r="B539" i="26"/>
  <c r="D538" i="26"/>
  <c r="C538" i="26"/>
  <c r="A537" i="28"/>
  <c r="H538" i="26"/>
  <c r="A538" i="26"/>
  <c r="D368" i="24"/>
  <c r="B369" i="24"/>
  <c r="C369" i="24" s="1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B540" i="26" l="1"/>
  <c r="D539" i="26"/>
  <c r="C539" i="26"/>
  <c r="B541" i="28"/>
  <c r="D540" i="28"/>
  <c r="C540" i="28"/>
  <c r="H540" i="28" s="1"/>
  <c r="A538" i="28"/>
  <c r="H539" i="26"/>
  <c r="A539" i="26"/>
  <c r="D369" i="24"/>
  <c r="B370" i="24"/>
  <c r="C370" i="24" s="1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B542" i="28" l="1"/>
  <c r="D541" i="28"/>
  <c r="C541" i="28"/>
  <c r="H541" i="28" s="1"/>
  <c r="B541" i="26"/>
  <c r="D540" i="26"/>
  <c r="C540" i="26"/>
  <c r="H540" i="26" s="1"/>
  <c r="A539" i="28"/>
  <c r="A540" i="26"/>
  <c r="D370" i="24"/>
  <c r="B371" i="24"/>
  <c r="C371" i="24" s="1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B542" i="26" l="1"/>
  <c r="D541" i="26"/>
  <c r="C541" i="26"/>
  <c r="B543" i="28"/>
  <c r="D542" i="28"/>
  <c r="C542" i="28"/>
  <c r="H542" i="28" s="1"/>
  <c r="A540" i="28"/>
  <c r="H541" i="26"/>
  <c r="A541" i="26"/>
  <c r="D371" i="24"/>
  <c r="B372" i="24"/>
  <c r="C372" i="24" s="1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B544" i="28" l="1"/>
  <c r="D543" i="28"/>
  <c r="C543" i="28"/>
  <c r="H543" i="28" s="1"/>
  <c r="B543" i="26"/>
  <c r="D542" i="26"/>
  <c r="C542" i="26"/>
  <c r="H542" i="26" s="1"/>
  <c r="A541" i="28"/>
  <c r="A542" i="26"/>
  <c r="D372" i="24"/>
  <c r="B373" i="24"/>
  <c r="C373" i="24" s="1"/>
  <c r="H371" i="24"/>
  <c r="A371" i="24"/>
  <c r="D371" i="22"/>
  <c r="B372" i="22"/>
  <c r="C372" i="22" s="1"/>
  <c r="A370" i="22"/>
  <c r="A364" i="19"/>
  <c r="B366" i="19"/>
  <c r="C366" i="19" s="1"/>
  <c r="D365" i="19"/>
  <c r="B545" i="28" l="1"/>
  <c r="D544" i="28"/>
  <c r="C544" i="28"/>
  <c r="H544" i="28" s="1"/>
  <c r="B544" i="26"/>
  <c r="D543" i="26"/>
  <c r="C543" i="26"/>
  <c r="H543" i="26" s="1"/>
  <c r="A542" i="28"/>
  <c r="A543" i="26"/>
  <c r="A372" i="24"/>
  <c r="D373" i="24"/>
  <c r="B374" i="24"/>
  <c r="C374" i="24" s="1"/>
  <c r="A371" i="22"/>
  <c r="B373" i="22"/>
  <c r="C373" i="22" s="1"/>
  <c r="H373" i="22" s="1"/>
  <c r="D372" i="22"/>
  <c r="A365" i="19"/>
  <c r="B367" i="19"/>
  <c r="C367" i="19" s="1"/>
  <c r="D366" i="19"/>
  <c r="B545" i="26" l="1"/>
  <c r="D544" i="26"/>
  <c r="C544" i="26"/>
  <c r="H544" i="26" s="1"/>
  <c r="B546" i="28"/>
  <c r="D545" i="28"/>
  <c r="C545" i="28"/>
  <c r="H545" i="28" s="1"/>
  <c r="A543" i="28"/>
  <c r="A544" i="26"/>
  <c r="H373" i="24"/>
  <c r="A373" i="24"/>
  <c r="D374" i="24"/>
  <c r="B375" i="24"/>
  <c r="C375" i="24" s="1"/>
  <c r="B374" i="22"/>
  <c r="C374" i="22" s="1"/>
  <c r="H374" i="22" s="1"/>
  <c r="D373" i="22"/>
  <c r="A372" i="22"/>
  <c r="D367" i="19"/>
  <c r="B368" i="19"/>
  <c r="C368" i="19" s="1"/>
  <c r="A366" i="19"/>
  <c r="B546" i="26" l="1"/>
  <c r="D545" i="26"/>
  <c r="C545" i="26"/>
  <c r="H545" i="26" s="1"/>
  <c r="B547" i="28"/>
  <c r="D546" i="28"/>
  <c r="C546" i="28"/>
  <c r="H546" i="28" s="1"/>
  <c r="A544" i="28"/>
  <c r="A545" i="26"/>
  <c r="H374" i="24"/>
  <c r="A374" i="24"/>
  <c r="D375" i="24"/>
  <c r="B376" i="24"/>
  <c r="C376" i="24" s="1"/>
  <c r="A373" i="22"/>
  <c r="B375" i="22"/>
  <c r="C375" i="22" s="1"/>
  <c r="H375" i="22" s="1"/>
  <c r="D374" i="22"/>
  <c r="B369" i="19"/>
  <c r="C369" i="19" s="1"/>
  <c r="D368" i="19"/>
  <c r="A367" i="19"/>
  <c r="B548" i="28" l="1"/>
  <c r="D547" i="28"/>
  <c r="C547" i="28"/>
  <c r="H547" i="28" s="1"/>
  <c r="B547" i="26"/>
  <c r="D546" i="26"/>
  <c r="C546" i="26"/>
  <c r="A545" i="28"/>
  <c r="H546" i="26"/>
  <c r="A546" i="26"/>
  <c r="H375" i="24"/>
  <c r="A375" i="24"/>
  <c r="D376" i="24"/>
  <c r="B377" i="24"/>
  <c r="C377" i="24" s="1"/>
  <c r="A374" i="22"/>
  <c r="D375" i="22"/>
  <c r="B376" i="22"/>
  <c r="C376" i="22" s="1"/>
  <c r="H376" i="22" s="1"/>
  <c r="B370" i="19"/>
  <c r="C370" i="19" s="1"/>
  <c r="D369" i="19"/>
  <c r="A368" i="19"/>
  <c r="B549" i="28" l="1"/>
  <c r="D548" i="28"/>
  <c r="C548" i="28"/>
  <c r="H548" i="28" s="1"/>
  <c r="B548" i="26"/>
  <c r="D547" i="26"/>
  <c r="C547" i="26"/>
  <c r="H547" i="26" s="1"/>
  <c r="A546" i="28"/>
  <c r="A547" i="26"/>
  <c r="D377" i="24"/>
  <c r="B378" i="24"/>
  <c r="C378" i="24" s="1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B549" i="26" l="1"/>
  <c r="D548" i="26"/>
  <c r="C548" i="26"/>
  <c r="B550" i="28"/>
  <c r="D549" i="28"/>
  <c r="C549" i="28"/>
  <c r="H549" i="28" s="1"/>
  <c r="A547" i="28"/>
  <c r="H548" i="26"/>
  <c r="A548" i="26"/>
  <c r="D378" i="24"/>
  <c r="B379" i="24"/>
  <c r="C379" i="24" s="1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B551" i="28" l="1"/>
  <c r="D550" i="28"/>
  <c r="C550" i="28"/>
  <c r="H550" i="28" s="1"/>
  <c r="B550" i="26"/>
  <c r="D549" i="26"/>
  <c r="C549" i="26"/>
  <c r="A548" i="28"/>
  <c r="H549" i="26"/>
  <c r="A549" i="26"/>
  <c r="H378" i="24"/>
  <c r="A378" i="24"/>
  <c r="D379" i="24"/>
  <c r="B380" i="24"/>
  <c r="C380" i="24" s="1"/>
  <c r="A377" i="22"/>
  <c r="B379" i="22"/>
  <c r="C379" i="22" s="1"/>
  <c r="H379" i="22" s="1"/>
  <c r="D378" i="22"/>
  <c r="B373" i="19"/>
  <c r="C373" i="19" s="1"/>
  <c r="D372" i="19"/>
  <c r="A371" i="19"/>
  <c r="B551" i="26" l="1"/>
  <c r="D550" i="26"/>
  <c r="C550" i="26"/>
  <c r="B552" i="28"/>
  <c r="D551" i="28"/>
  <c r="C551" i="28"/>
  <c r="H551" i="28" s="1"/>
  <c r="A549" i="28"/>
  <c r="H550" i="26"/>
  <c r="A550" i="26"/>
  <c r="H379" i="24"/>
  <c r="A379" i="24"/>
  <c r="D380" i="24"/>
  <c r="B381" i="24"/>
  <c r="C381" i="24" s="1"/>
  <c r="D379" i="22"/>
  <c r="B380" i="22"/>
  <c r="C380" i="22" s="1"/>
  <c r="H380" i="22" s="1"/>
  <c r="A378" i="22"/>
  <c r="A372" i="19"/>
  <c r="B374" i="19"/>
  <c r="C374" i="19" s="1"/>
  <c r="D373" i="19"/>
  <c r="B553" i="28" l="1"/>
  <c r="D552" i="28"/>
  <c r="C552" i="28"/>
  <c r="H552" i="28" s="1"/>
  <c r="B552" i="26"/>
  <c r="D551" i="26"/>
  <c r="C551" i="26"/>
  <c r="H551" i="26" s="1"/>
  <c r="A550" i="28"/>
  <c r="A551" i="26"/>
  <c r="H380" i="24"/>
  <c r="A380" i="24"/>
  <c r="D381" i="24"/>
  <c r="B382" i="24"/>
  <c r="C382" i="24" s="1"/>
  <c r="A379" i="22"/>
  <c r="B381" i="22"/>
  <c r="C381" i="22" s="1"/>
  <c r="H381" i="22" s="1"/>
  <c r="D380" i="22"/>
  <c r="A373" i="19"/>
  <c r="B375" i="19"/>
  <c r="C375" i="19" s="1"/>
  <c r="D374" i="19"/>
  <c r="B553" i="26" l="1"/>
  <c r="D552" i="26"/>
  <c r="C552" i="26"/>
  <c r="H552" i="26" s="1"/>
  <c r="B554" i="28"/>
  <c r="D553" i="28"/>
  <c r="C553" i="28"/>
  <c r="H553" i="28" s="1"/>
  <c r="A551" i="28"/>
  <c r="A552" i="26"/>
  <c r="D382" i="24"/>
  <c r="B383" i="24"/>
  <c r="C383" i="24" s="1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B554" i="26" l="1"/>
  <c r="D553" i="26"/>
  <c r="C553" i="26"/>
  <c r="H553" i="26" s="1"/>
  <c r="B555" i="28"/>
  <c r="D554" i="28"/>
  <c r="C554" i="28"/>
  <c r="H554" i="28" s="1"/>
  <c r="A552" i="28"/>
  <c r="A553" i="26"/>
  <c r="D383" i="24"/>
  <c r="B384" i="24"/>
  <c r="C384" i="24" s="1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B555" i="26" l="1"/>
  <c r="D554" i="26"/>
  <c r="C554" i="26"/>
  <c r="B556" i="28"/>
  <c r="D555" i="28"/>
  <c r="C555" i="28"/>
  <c r="H555" i="28" s="1"/>
  <c r="A553" i="28"/>
  <c r="H554" i="26"/>
  <c r="A554" i="26"/>
  <c r="H383" i="24"/>
  <c r="A383" i="24"/>
  <c r="D384" i="24"/>
  <c r="B385" i="24"/>
  <c r="C385" i="24" s="1"/>
  <c r="D383" i="22"/>
  <c r="B384" i="22"/>
  <c r="C384" i="22" s="1"/>
  <c r="H384" i="22" s="1"/>
  <c r="A382" i="22"/>
  <c r="B378" i="19"/>
  <c r="C378" i="19" s="1"/>
  <c r="D377" i="19"/>
  <c r="A376" i="19"/>
  <c r="B557" i="28" l="1"/>
  <c r="D556" i="28"/>
  <c r="C556" i="28"/>
  <c r="B556" i="26"/>
  <c r="D555" i="26"/>
  <c r="C555" i="26"/>
  <c r="A554" i="28"/>
  <c r="H555" i="26"/>
  <c r="A555" i="26"/>
  <c r="H384" i="24"/>
  <c r="A384" i="24"/>
  <c r="D385" i="24"/>
  <c r="B386" i="24"/>
  <c r="C386" i="24" s="1"/>
  <c r="B385" i="22"/>
  <c r="C385" i="22" s="1"/>
  <c r="H385" i="22" s="1"/>
  <c r="D384" i="22"/>
  <c r="A383" i="22"/>
  <c r="B379" i="19"/>
  <c r="C379" i="19" s="1"/>
  <c r="D378" i="19"/>
  <c r="A377" i="19"/>
  <c r="B558" i="28" l="1"/>
  <c r="D557" i="28"/>
  <c r="C557" i="28"/>
  <c r="H557" i="28" s="1"/>
  <c r="B557" i="26"/>
  <c r="D556" i="26"/>
  <c r="C556" i="26"/>
  <c r="A555" i="28"/>
  <c r="A556" i="26"/>
  <c r="H385" i="24"/>
  <c r="A385" i="24"/>
  <c r="D386" i="24"/>
  <c r="B387" i="24"/>
  <c r="C387" i="24" s="1"/>
  <c r="A384" i="22"/>
  <c r="B386" i="22"/>
  <c r="C386" i="22" s="1"/>
  <c r="H386" i="22" s="1"/>
  <c r="D385" i="22"/>
  <c r="A378" i="19"/>
  <c r="D379" i="19"/>
  <c r="B380" i="19"/>
  <c r="C380" i="19" s="1"/>
  <c r="B558" i="26" l="1"/>
  <c r="D557" i="26"/>
  <c r="C557" i="26"/>
  <c r="H557" i="26" s="1"/>
  <c r="B559" i="28"/>
  <c r="D558" i="28"/>
  <c r="C558" i="28"/>
  <c r="A556" i="28"/>
  <c r="A557" i="26"/>
  <c r="H386" i="24"/>
  <c r="A386" i="24"/>
  <c r="D387" i="24"/>
  <c r="B388" i="24"/>
  <c r="C388" i="24" s="1"/>
  <c r="B387" i="22"/>
  <c r="C387" i="22" s="1"/>
  <c r="H387" i="22" s="1"/>
  <c r="D386" i="22"/>
  <c r="A385" i="22"/>
  <c r="A379" i="19"/>
  <c r="B381" i="19"/>
  <c r="C381" i="19" s="1"/>
  <c r="D380" i="19"/>
  <c r="B559" i="26" l="1"/>
  <c r="D558" i="26"/>
  <c r="C558" i="26"/>
  <c r="B560" i="28"/>
  <c r="D559" i="28"/>
  <c r="C559" i="28"/>
  <c r="H559" i="28" s="1"/>
  <c r="A557" i="28"/>
  <c r="H558" i="26"/>
  <c r="A558" i="26"/>
  <c r="H387" i="24"/>
  <c r="A387" i="24"/>
  <c r="D388" i="24"/>
  <c r="B389" i="24"/>
  <c r="C389" i="24" s="1"/>
  <c r="D387" i="22"/>
  <c r="B388" i="22"/>
  <c r="C388" i="22" s="1"/>
  <c r="H388" i="22" s="1"/>
  <c r="A386" i="22"/>
  <c r="B382" i="19"/>
  <c r="C382" i="19" s="1"/>
  <c r="D381" i="19"/>
  <c r="A380" i="19"/>
  <c r="B561" i="28" l="1"/>
  <c r="D560" i="28"/>
  <c r="C560" i="28"/>
  <c r="H560" i="28" s="1"/>
  <c r="B560" i="26"/>
  <c r="D559" i="26"/>
  <c r="C559" i="26"/>
  <c r="H559" i="26" s="1"/>
  <c r="A558" i="28"/>
  <c r="A559" i="26"/>
  <c r="H388" i="24"/>
  <c r="A388" i="24"/>
  <c r="D389" i="24"/>
  <c r="B390" i="24"/>
  <c r="C390" i="24" s="1"/>
  <c r="A387" i="22"/>
  <c r="B389" i="22"/>
  <c r="C389" i="22" s="1"/>
  <c r="H389" i="22" s="1"/>
  <c r="D388" i="22"/>
  <c r="B383" i="19"/>
  <c r="C383" i="19" s="1"/>
  <c r="D382" i="19"/>
  <c r="A381" i="19"/>
  <c r="B561" i="26" l="1"/>
  <c r="D560" i="26"/>
  <c r="C560" i="26"/>
  <c r="B562" i="28"/>
  <c r="D561" i="28"/>
  <c r="C561" i="28"/>
  <c r="H561" i="28" s="1"/>
  <c r="A559" i="28"/>
  <c r="H560" i="26"/>
  <c r="A560" i="26"/>
  <c r="D390" i="24"/>
  <c r="B391" i="24"/>
  <c r="C391" i="24" s="1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B562" i="26" l="1"/>
  <c r="D561" i="26"/>
  <c r="C561" i="26"/>
  <c r="H561" i="26" s="1"/>
  <c r="B563" i="28"/>
  <c r="D562" i="28"/>
  <c r="C562" i="28"/>
  <c r="H562" i="28" s="1"/>
  <c r="A560" i="28"/>
  <c r="A561" i="26"/>
  <c r="D391" i="24"/>
  <c r="B392" i="24"/>
  <c r="C392" i="24" s="1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B563" i="26" l="1"/>
  <c r="D562" i="26"/>
  <c r="C562" i="26"/>
  <c r="B564" i="28"/>
  <c r="D563" i="28"/>
  <c r="C563" i="28"/>
  <c r="H563" i="28" s="1"/>
  <c r="A561" i="28"/>
  <c r="H562" i="26"/>
  <c r="A562" i="26"/>
  <c r="H391" i="24"/>
  <c r="A391" i="24"/>
  <c r="D392" i="24"/>
  <c r="B393" i="24"/>
  <c r="C393" i="24" s="1"/>
  <c r="A390" i="22"/>
  <c r="D391" i="22"/>
  <c r="B392" i="22"/>
  <c r="C392" i="22" s="1"/>
  <c r="H392" i="22" s="1"/>
  <c r="A384" i="19"/>
  <c r="B386" i="19"/>
  <c r="C386" i="19" s="1"/>
  <c r="D385" i="19"/>
  <c r="B565" i="28" l="1"/>
  <c r="D564" i="28"/>
  <c r="C564" i="28"/>
  <c r="H564" i="28" s="1"/>
  <c r="B564" i="26"/>
  <c r="D563" i="26"/>
  <c r="C563" i="26"/>
  <c r="A562" i="28"/>
  <c r="H563" i="26"/>
  <c r="A563" i="26"/>
  <c r="H392" i="24"/>
  <c r="A392" i="24"/>
  <c r="D393" i="24"/>
  <c r="B394" i="24"/>
  <c r="C394" i="24" s="1"/>
  <c r="A391" i="22"/>
  <c r="B393" i="22"/>
  <c r="C393" i="22" s="1"/>
  <c r="H393" i="22" s="1"/>
  <c r="D392" i="22"/>
  <c r="B387" i="19"/>
  <c r="C387" i="19" s="1"/>
  <c r="D386" i="19"/>
  <c r="A385" i="19"/>
  <c r="B565" i="26" l="1"/>
  <c r="D564" i="26"/>
  <c r="C564" i="26"/>
  <c r="H564" i="26" s="1"/>
  <c r="B566" i="28"/>
  <c r="D565" i="28"/>
  <c r="C565" i="28"/>
  <c r="H565" i="28" s="1"/>
  <c r="A563" i="28"/>
  <c r="A564" i="26"/>
  <c r="D394" i="24"/>
  <c r="B395" i="24"/>
  <c r="C395" i="24" s="1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B566" i="26" l="1"/>
  <c r="D565" i="26"/>
  <c r="C565" i="26"/>
  <c r="B567" i="28"/>
  <c r="D566" i="28"/>
  <c r="C566" i="28"/>
  <c r="H566" i="28" s="1"/>
  <c r="A564" i="28"/>
  <c r="H565" i="26"/>
  <c r="A565" i="26"/>
  <c r="D395" i="24"/>
  <c r="B396" i="24"/>
  <c r="C396" i="24" s="1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B567" i="26" l="1"/>
  <c r="D566" i="26"/>
  <c r="C566" i="26"/>
  <c r="H566" i="26" s="1"/>
  <c r="B568" i="28"/>
  <c r="D567" i="28"/>
  <c r="C567" i="28"/>
  <c r="H567" i="28" s="1"/>
  <c r="A565" i="28"/>
  <c r="A566" i="26"/>
  <c r="H395" i="24"/>
  <c r="A395" i="24"/>
  <c r="D396" i="24"/>
  <c r="B397" i="24"/>
  <c r="C397" i="24" s="1"/>
  <c r="D395" i="22"/>
  <c r="B396" i="22"/>
  <c r="C396" i="22" s="1"/>
  <c r="H396" i="22" s="1"/>
  <c r="A394" i="22"/>
  <c r="B390" i="19"/>
  <c r="C390" i="19" s="1"/>
  <c r="D389" i="19"/>
  <c r="A388" i="19"/>
  <c r="B568" i="26" l="1"/>
  <c r="D567" i="26"/>
  <c r="C567" i="26"/>
  <c r="B569" i="28"/>
  <c r="D568" i="28"/>
  <c r="C568" i="28"/>
  <c r="H568" i="28" s="1"/>
  <c r="A566" i="28"/>
  <c r="H567" i="26"/>
  <c r="A567" i="26"/>
  <c r="H396" i="24"/>
  <c r="A396" i="24"/>
  <c r="D397" i="24"/>
  <c r="B398" i="24"/>
  <c r="C398" i="24" s="1"/>
  <c r="B397" i="22"/>
  <c r="C397" i="22" s="1"/>
  <c r="H397" i="22" s="1"/>
  <c r="D396" i="22"/>
  <c r="A395" i="22"/>
  <c r="B391" i="19"/>
  <c r="C391" i="19" s="1"/>
  <c r="D390" i="19"/>
  <c r="A389" i="19"/>
  <c r="B569" i="26" l="1"/>
  <c r="D568" i="26"/>
  <c r="C568" i="26"/>
  <c r="B570" i="28"/>
  <c r="D569" i="28"/>
  <c r="C569" i="28"/>
  <c r="H569" i="28" s="1"/>
  <c r="A567" i="28"/>
  <c r="H568" i="26"/>
  <c r="A568" i="26"/>
  <c r="D398" i="24"/>
  <c r="B399" i="24"/>
  <c r="C399" i="24" s="1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B570" i="26" l="1"/>
  <c r="D569" i="26"/>
  <c r="C569" i="26"/>
  <c r="H569" i="26" s="1"/>
  <c r="B571" i="28"/>
  <c r="D570" i="28"/>
  <c r="C570" i="28"/>
  <c r="H570" i="28" s="1"/>
  <c r="A568" i="28"/>
  <c r="A569" i="26"/>
  <c r="D399" i="24"/>
  <c r="B400" i="24"/>
  <c r="C400" i="24" s="1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B572" i="28" l="1"/>
  <c r="D571" i="28"/>
  <c r="C571" i="28"/>
  <c r="H571" i="28" s="1"/>
  <c r="B571" i="26"/>
  <c r="D570" i="26"/>
  <c r="C570" i="26"/>
  <c r="H570" i="26" s="1"/>
  <c r="A569" i="28"/>
  <c r="A570" i="26"/>
  <c r="H399" i="24"/>
  <c r="A399" i="24"/>
  <c r="D400" i="24"/>
  <c r="B401" i="24"/>
  <c r="C401" i="24" s="1"/>
  <c r="D399" i="22"/>
  <c r="B400" i="22"/>
  <c r="C400" i="22" s="1"/>
  <c r="H400" i="22" s="1"/>
  <c r="A398" i="22"/>
  <c r="A392" i="19"/>
  <c r="B394" i="19"/>
  <c r="C394" i="19" s="1"/>
  <c r="D393" i="19"/>
  <c r="B572" i="26" l="1"/>
  <c r="D571" i="26"/>
  <c r="C571" i="26"/>
  <c r="B573" i="28"/>
  <c r="D572" i="28"/>
  <c r="C572" i="28"/>
  <c r="H572" i="28" s="1"/>
  <c r="A570" i="28"/>
  <c r="H571" i="26"/>
  <c r="A571" i="26"/>
  <c r="H400" i="24"/>
  <c r="A400" i="24"/>
  <c r="D401" i="24"/>
  <c r="B402" i="24"/>
  <c r="C402" i="24" s="1"/>
  <c r="A399" i="22"/>
  <c r="B401" i="22"/>
  <c r="C401" i="22" s="1"/>
  <c r="H401" i="22" s="1"/>
  <c r="D400" i="22"/>
  <c r="B395" i="19"/>
  <c r="C395" i="19" s="1"/>
  <c r="D394" i="19"/>
  <c r="A393" i="19"/>
  <c r="B573" i="26" l="1"/>
  <c r="D572" i="26"/>
  <c r="C572" i="26"/>
  <c r="B574" i="28"/>
  <c r="D573" i="28"/>
  <c r="C573" i="28"/>
  <c r="H573" i="28" s="1"/>
  <c r="A571" i="28"/>
  <c r="H572" i="26"/>
  <c r="A572" i="26"/>
  <c r="D402" i="24"/>
  <c r="B403" i="24"/>
  <c r="C403" i="24" s="1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B575" i="28" l="1"/>
  <c r="D574" i="28"/>
  <c r="C574" i="28"/>
  <c r="H574" i="28" s="1"/>
  <c r="B574" i="26"/>
  <c r="D573" i="26"/>
  <c r="C573" i="26"/>
  <c r="H573" i="26" s="1"/>
  <c r="A572" i="28"/>
  <c r="A573" i="26"/>
  <c r="H402" i="24"/>
  <c r="A402" i="24"/>
  <c r="D403" i="24"/>
  <c r="B404" i="24"/>
  <c r="C404" i="24" s="1"/>
  <c r="A401" i="22"/>
  <c r="B403" i="22"/>
  <c r="C403" i="22" s="1"/>
  <c r="H403" i="22" s="1"/>
  <c r="D402" i="22"/>
  <c r="A395" i="19"/>
  <c r="B397" i="19"/>
  <c r="C397" i="19" s="1"/>
  <c r="D396" i="19"/>
  <c r="B575" i="26" l="1"/>
  <c r="D574" i="26"/>
  <c r="C574" i="26"/>
  <c r="B576" i="28"/>
  <c r="D575" i="28"/>
  <c r="C575" i="28"/>
  <c r="H575" i="28" s="1"/>
  <c r="A573" i="28"/>
  <c r="H574" i="26"/>
  <c r="A574" i="26"/>
  <c r="H403" i="24"/>
  <c r="A403" i="24"/>
  <c r="D404" i="24"/>
  <c r="B405" i="24"/>
  <c r="C405" i="24" s="1"/>
  <c r="D403" i="22"/>
  <c r="B404" i="22"/>
  <c r="C404" i="22" s="1"/>
  <c r="H404" i="22" s="1"/>
  <c r="A402" i="22"/>
  <c r="B398" i="19"/>
  <c r="C398" i="19" s="1"/>
  <c r="D397" i="19"/>
  <c r="A396" i="19"/>
  <c r="B576" i="26" l="1"/>
  <c r="D575" i="26"/>
  <c r="C575" i="26"/>
  <c r="B577" i="28"/>
  <c r="D576" i="28"/>
  <c r="C576" i="28"/>
  <c r="H576" i="28" s="1"/>
  <c r="A574" i="28"/>
  <c r="H575" i="26"/>
  <c r="A575" i="26"/>
  <c r="H404" i="24"/>
  <c r="A404" i="24"/>
  <c r="D405" i="24"/>
  <c r="B406" i="24"/>
  <c r="C406" i="24" s="1"/>
  <c r="A403" i="22"/>
  <c r="B405" i="22"/>
  <c r="C405" i="22" s="1"/>
  <c r="H405" i="22" s="1"/>
  <c r="D404" i="22"/>
  <c r="A397" i="19"/>
  <c r="B399" i="19"/>
  <c r="C399" i="19" s="1"/>
  <c r="D398" i="19"/>
  <c r="B578" i="28" l="1"/>
  <c r="D577" i="28"/>
  <c r="C577" i="28"/>
  <c r="H577" i="28" s="1"/>
  <c r="B577" i="26"/>
  <c r="D576" i="26"/>
  <c r="C576" i="26"/>
  <c r="A575" i="28"/>
  <c r="H576" i="26"/>
  <c r="A576" i="26"/>
  <c r="D406" i="24"/>
  <c r="B407" i="24"/>
  <c r="C407" i="24" s="1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B578" i="26" l="1"/>
  <c r="D577" i="26"/>
  <c r="C577" i="26"/>
  <c r="B579" i="28"/>
  <c r="D578" i="28"/>
  <c r="C578" i="28"/>
  <c r="H578" i="28" s="1"/>
  <c r="A576" i="28"/>
  <c r="H577" i="26"/>
  <c r="A577" i="26"/>
  <c r="H406" i="24"/>
  <c r="A406" i="24"/>
  <c r="D407" i="24"/>
  <c r="B408" i="24"/>
  <c r="C408" i="24" s="1"/>
  <c r="A405" i="22"/>
  <c r="B407" i="22"/>
  <c r="C407" i="22" s="1"/>
  <c r="H407" i="22" s="1"/>
  <c r="D406" i="22"/>
  <c r="B401" i="19"/>
  <c r="C401" i="19" s="1"/>
  <c r="D400" i="19"/>
  <c r="A399" i="19"/>
  <c r="B580" i="28" l="1"/>
  <c r="D579" i="28"/>
  <c r="C579" i="28"/>
  <c r="H579" i="28" s="1"/>
  <c r="B579" i="26"/>
  <c r="D578" i="26"/>
  <c r="C578" i="26"/>
  <c r="A577" i="28"/>
  <c r="H578" i="26"/>
  <c r="A578" i="26"/>
  <c r="H407" i="24"/>
  <c r="A407" i="24"/>
  <c r="D408" i="24"/>
  <c r="B409" i="24"/>
  <c r="C409" i="24" s="1"/>
  <c r="A406" i="22"/>
  <c r="D407" i="22"/>
  <c r="B408" i="22"/>
  <c r="C408" i="22" s="1"/>
  <c r="H408" i="22" s="1"/>
  <c r="B402" i="19"/>
  <c r="C402" i="19" s="1"/>
  <c r="D401" i="19"/>
  <c r="A400" i="19"/>
  <c r="B581" i="28" l="1"/>
  <c r="D580" i="28"/>
  <c r="C580" i="28"/>
  <c r="H580" i="28" s="1"/>
  <c r="B580" i="26"/>
  <c r="D579" i="26"/>
  <c r="C579" i="26"/>
  <c r="H579" i="26" s="1"/>
  <c r="A578" i="28"/>
  <c r="A579" i="26"/>
  <c r="H408" i="24"/>
  <c r="A408" i="24"/>
  <c r="D409" i="24"/>
  <c r="B410" i="24"/>
  <c r="C410" i="24" s="1"/>
  <c r="A407" i="22"/>
  <c r="B409" i="22"/>
  <c r="C409" i="22" s="1"/>
  <c r="H409" i="22" s="1"/>
  <c r="D408" i="22"/>
  <c r="A401" i="19"/>
  <c r="B403" i="19"/>
  <c r="C403" i="19" s="1"/>
  <c r="D402" i="19"/>
  <c r="B582" i="28" l="1"/>
  <c r="D581" i="28"/>
  <c r="C581" i="28"/>
  <c r="H581" i="28" s="1"/>
  <c r="B581" i="26"/>
  <c r="D580" i="26"/>
  <c r="C580" i="26"/>
  <c r="A579" i="28"/>
  <c r="H580" i="26"/>
  <c r="A580" i="26"/>
  <c r="H409" i="24"/>
  <c r="A409" i="24"/>
  <c r="D410" i="24"/>
  <c r="B411" i="24"/>
  <c r="C411" i="24" s="1"/>
  <c r="A408" i="22"/>
  <c r="B410" i="22"/>
  <c r="C410" i="22" s="1"/>
  <c r="H410" i="22" s="1"/>
  <c r="D409" i="22"/>
  <c r="A402" i="19"/>
  <c r="D403" i="19"/>
  <c r="B404" i="19"/>
  <c r="C404" i="19" s="1"/>
  <c r="B583" i="28" l="1"/>
  <c r="D582" i="28"/>
  <c r="C582" i="28"/>
  <c r="H582" i="28" s="1"/>
  <c r="B582" i="26"/>
  <c r="D581" i="26"/>
  <c r="C581" i="26"/>
  <c r="H581" i="26" s="1"/>
  <c r="A580" i="28"/>
  <c r="A581" i="26"/>
  <c r="H410" i="24"/>
  <c r="A410" i="24"/>
  <c r="D411" i="24"/>
  <c r="B412" i="24"/>
  <c r="C412" i="24" s="1"/>
  <c r="A409" i="22"/>
  <c r="B411" i="22"/>
  <c r="C411" i="22" s="1"/>
  <c r="H411" i="22" s="1"/>
  <c r="D410" i="22"/>
  <c r="B405" i="19"/>
  <c r="C405" i="19" s="1"/>
  <c r="D404" i="19"/>
  <c r="A403" i="19"/>
  <c r="B583" i="26" l="1"/>
  <c r="D582" i="26"/>
  <c r="C582" i="26"/>
  <c r="B584" i="28"/>
  <c r="D583" i="28"/>
  <c r="C583" i="28"/>
  <c r="H583" i="28" s="1"/>
  <c r="A581" i="28"/>
  <c r="H582" i="26"/>
  <c r="A582" i="26"/>
  <c r="H411" i="24"/>
  <c r="A411" i="24"/>
  <c r="D412" i="24"/>
  <c r="B413" i="24"/>
  <c r="C413" i="24" s="1"/>
  <c r="D411" i="22"/>
  <c r="B412" i="22"/>
  <c r="C412" i="22" s="1"/>
  <c r="H412" i="22" s="1"/>
  <c r="A410" i="22"/>
  <c r="B406" i="19"/>
  <c r="C406" i="19" s="1"/>
  <c r="D405" i="19"/>
  <c r="A404" i="19"/>
  <c r="B585" i="28" l="1"/>
  <c r="D584" i="28"/>
  <c r="C584" i="28"/>
  <c r="H584" i="28" s="1"/>
  <c r="B584" i="26"/>
  <c r="D583" i="26"/>
  <c r="C583" i="26"/>
  <c r="A582" i="28"/>
  <c r="H583" i="26"/>
  <c r="A583" i="26"/>
  <c r="H412" i="24"/>
  <c r="A412" i="24"/>
  <c r="D413" i="24"/>
  <c r="B414" i="24"/>
  <c r="C414" i="24" s="1"/>
  <c r="B413" i="22"/>
  <c r="C413" i="22" s="1"/>
  <c r="H413" i="22" s="1"/>
  <c r="D412" i="22"/>
  <c r="A411" i="22"/>
  <c r="B407" i="19"/>
  <c r="C407" i="19" s="1"/>
  <c r="D406" i="19"/>
  <c r="A405" i="19"/>
  <c r="B586" i="28" l="1"/>
  <c r="D585" i="28"/>
  <c r="C585" i="28"/>
  <c r="H585" i="28" s="1"/>
  <c r="B585" i="26"/>
  <c r="D584" i="26"/>
  <c r="C584" i="26"/>
  <c r="H584" i="26" s="1"/>
  <c r="A583" i="28"/>
  <c r="A584" i="26"/>
  <c r="D414" i="24"/>
  <c r="B415" i="24"/>
  <c r="C415" i="24" s="1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B586" i="26" l="1"/>
  <c r="D585" i="26"/>
  <c r="C585" i="26"/>
  <c r="B587" i="28"/>
  <c r="D586" i="28"/>
  <c r="C586" i="28"/>
  <c r="H586" i="28" s="1"/>
  <c r="A584" i="28"/>
  <c r="H585" i="26"/>
  <c r="A585" i="26"/>
  <c r="D415" i="24"/>
  <c r="B416" i="24"/>
  <c r="C416" i="24" s="1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B588" i="28" l="1"/>
  <c r="D587" i="28"/>
  <c r="C587" i="28"/>
  <c r="H587" i="28" s="1"/>
  <c r="B587" i="26"/>
  <c r="D586" i="26"/>
  <c r="C586" i="26"/>
  <c r="A585" i="28"/>
  <c r="H586" i="26"/>
  <c r="A586" i="26"/>
  <c r="D416" i="24"/>
  <c r="B417" i="24"/>
  <c r="C417" i="24" s="1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B588" i="26" l="1"/>
  <c r="D587" i="26"/>
  <c r="C587" i="26"/>
  <c r="B589" i="28"/>
  <c r="D588" i="28"/>
  <c r="C588" i="28"/>
  <c r="H588" i="28" s="1"/>
  <c r="A586" i="28"/>
  <c r="H587" i="26"/>
  <c r="A587" i="26"/>
  <c r="D417" i="24"/>
  <c r="B418" i="24"/>
  <c r="C418" i="24" s="1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B590" i="28" l="1"/>
  <c r="D589" i="28"/>
  <c r="C589" i="28"/>
  <c r="H589" i="28" s="1"/>
  <c r="B589" i="26"/>
  <c r="D588" i="26"/>
  <c r="C588" i="26"/>
  <c r="A587" i="28"/>
  <c r="H588" i="26"/>
  <c r="A588" i="26"/>
  <c r="D418" i="24"/>
  <c r="B419" i="24"/>
  <c r="C419" i="24" s="1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B590" i="26" l="1"/>
  <c r="D589" i="26"/>
  <c r="C589" i="26"/>
  <c r="H589" i="26" s="1"/>
  <c r="B591" i="28"/>
  <c r="D590" i="28"/>
  <c r="C590" i="28"/>
  <c r="H590" i="28" s="1"/>
  <c r="A588" i="28"/>
  <c r="A589" i="26"/>
  <c r="D419" i="24"/>
  <c r="B420" i="24"/>
  <c r="C420" i="24" s="1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B592" i="28" l="1"/>
  <c r="D591" i="28"/>
  <c r="C591" i="28"/>
  <c r="H591" i="28" s="1"/>
  <c r="B591" i="26"/>
  <c r="D590" i="26"/>
  <c r="C590" i="26"/>
  <c r="A589" i="28"/>
  <c r="H590" i="26"/>
  <c r="A590" i="26"/>
  <c r="D420" i="24"/>
  <c r="B421" i="24"/>
  <c r="C421" i="24" s="1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B593" i="28" l="1"/>
  <c r="D592" i="28"/>
  <c r="C592" i="28"/>
  <c r="H592" i="28" s="1"/>
  <c r="B592" i="26"/>
  <c r="D591" i="26"/>
  <c r="C591" i="26"/>
  <c r="A590" i="28"/>
  <c r="H591" i="26"/>
  <c r="A591" i="26"/>
  <c r="D421" i="24"/>
  <c r="B422" i="24"/>
  <c r="C422" i="24" s="1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B593" i="26" l="1"/>
  <c r="D592" i="26"/>
  <c r="C592" i="26"/>
  <c r="B594" i="28"/>
  <c r="D593" i="28"/>
  <c r="C593" i="28"/>
  <c r="H593" i="28" s="1"/>
  <c r="A591" i="28"/>
  <c r="H592" i="26"/>
  <c r="A592" i="26"/>
  <c r="D422" i="24"/>
  <c r="B423" i="24"/>
  <c r="C423" i="24" s="1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B595" i="28" l="1"/>
  <c r="D594" i="28"/>
  <c r="C594" i="28"/>
  <c r="H594" i="28" s="1"/>
  <c r="B594" i="26"/>
  <c r="D593" i="26"/>
  <c r="C593" i="26"/>
  <c r="A592" i="28"/>
  <c r="A593" i="26"/>
  <c r="D423" i="24"/>
  <c r="B424" i="24"/>
  <c r="C424" i="24" s="1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B595" i="26" l="1"/>
  <c r="D594" i="26"/>
  <c r="C594" i="26"/>
  <c r="H594" i="26" s="1"/>
  <c r="B596" i="28"/>
  <c r="D595" i="28"/>
  <c r="C595" i="28"/>
  <c r="H595" i="28" s="1"/>
  <c r="A593" i="28"/>
  <c r="A594" i="26"/>
  <c r="D424" i="24"/>
  <c r="B425" i="24"/>
  <c r="C425" i="24" s="1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B596" i="26" l="1"/>
  <c r="D595" i="26"/>
  <c r="C595" i="26"/>
  <c r="H595" i="26" s="1"/>
  <c r="B597" i="28"/>
  <c r="D596" i="28"/>
  <c r="C596" i="28"/>
  <c r="H596" i="28" s="1"/>
  <c r="A594" i="28"/>
  <c r="A595" i="26"/>
  <c r="D425" i="24"/>
  <c r="B426" i="24"/>
  <c r="C426" i="24" s="1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B598" i="28" l="1"/>
  <c r="D597" i="28"/>
  <c r="C597" i="28"/>
  <c r="H597" i="28" s="1"/>
  <c r="B597" i="26"/>
  <c r="D596" i="26"/>
  <c r="C596" i="26"/>
  <c r="A595" i="28"/>
  <c r="H596" i="26"/>
  <c r="A596" i="26"/>
  <c r="H425" i="24"/>
  <c r="A425" i="24"/>
  <c r="D426" i="24"/>
  <c r="B427" i="24"/>
  <c r="C427" i="24" s="1"/>
  <c r="A424" i="22"/>
  <c r="B426" i="22"/>
  <c r="C426" i="22" s="1"/>
  <c r="H426" i="22" s="1"/>
  <c r="D425" i="22"/>
  <c r="D419" i="19"/>
  <c r="B420" i="19"/>
  <c r="C420" i="19" s="1"/>
  <c r="A418" i="19"/>
  <c r="B598" i="26" l="1"/>
  <c r="D597" i="26"/>
  <c r="C597" i="26"/>
  <c r="B599" i="28"/>
  <c r="D598" i="28"/>
  <c r="C598" i="28"/>
  <c r="H598" i="28" s="1"/>
  <c r="A596" i="28"/>
  <c r="H597" i="26"/>
  <c r="A597" i="26"/>
  <c r="H426" i="24"/>
  <c r="A426" i="24"/>
  <c r="D427" i="24"/>
  <c r="B428" i="24"/>
  <c r="C428" i="24" s="1"/>
  <c r="A425" i="22"/>
  <c r="B427" i="22"/>
  <c r="C427" i="22" s="1"/>
  <c r="H427" i="22" s="1"/>
  <c r="D426" i="22"/>
  <c r="B421" i="19"/>
  <c r="C421" i="19" s="1"/>
  <c r="D420" i="19"/>
  <c r="A419" i="19"/>
  <c r="B600" i="28" l="1"/>
  <c r="D599" i="28"/>
  <c r="C599" i="28"/>
  <c r="H599" i="28" s="1"/>
  <c r="B599" i="26"/>
  <c r="D598" i="26"/>
  <c r="C598" i="26"/>
  <c r="H598" i="26" s="1"/>
  <c r="A597" i="28"/>
  <c r="A598" i="26"/>
  <c r="H427" i="24"/>
  <c r="A427" i="24"/>
  <c r="D428" i="24"/>
  <c r="B429" i="24"/>
  <c r="C429" i="24" s="1"/>
  <c r="D427" i="22"/>
  <c r="B428" i="22"/>
  <c r="C428" i="22" s="1"/>
  <c r="H428" i="22" s="1"/>
  <c r="A426" i="22"/>
  <c r="A420" i="19"/>
  <c r="B422" i="19"/>
  <c r="C422" i="19" s="1"/>
  <c r="D421" i="19"/>
  <c r="B601" i="28" l="1"/>
  <c r="D600" i="28"/>
  <c r="C600" i="28"/>
  <c r="H600" i="28" s="1"/>
  <c r="B600" i="26"/>
  <c r="D599" i="26"/>
  <c r="C599" i="26"/>
  <c r="H599" i="26" s="1"/>
  <c r="A598" i="28"/>
  <c r="A599" i="26"/>
  <c r="H428" i="24"/>
  <c r="A428" i="24"/>
  <c r="D429" i="24"/>
  <c r="B430" i="24"/>
  <c r="C430" i="24" s="1"/>
  <c r="B429" i="22"/>
  <c r="C429" i="22" s="1"/>
  <c r="H429" i="22" s="1"/>
  <c r="D428" i="22"/>
  <c r="A427" i="22"/>
  <c r="A421" i="19"/>
  <c r="B423" i="19"/>
  <c r="C423" i="19" s="1"/>
  <c r="D422" i="19"/>
  <c r="B602" i="28" l="1"/>
  <c r="D601" i="28"/>
  <c r="C601" i="28"/>
  <c r="H601" i="28" s="1"/>
  <c r="B601" i="26"/>
  <c r="D600" i="26"/>
  <c r="C600" i="26"/>
  <c r="H600" i="26" s="1"/>
  <c r="A599" i="28"/>
  <c r="A600" i="26"/>
  <c r="D430" i="24"/>
  <c r="B431" i="24"/>
  <c r="C431" i="24" s="1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B602" i="26" l="1"/>
  <c r="D601" i="26"/>
  <c r="C601" i="26"/>
  <c r="B603" i="28"/>
  <c r="D602" i="28"/>
  <c r="C602" i="28"/>
  <c r="H602" i="28" s="1"/>
  <c r="A600" i="28"/>
  <c r="H601" i="26"/>
  <c r="A601" i="26"/>
  <c r="H430" i="24"/>
  <c r="A430" i="24"/>
  <c r="D431" i="24"/>
  <c r="B432" i="24"/>
  <c r="C432" i="24" s="1"/>
  <c r="B431" i="22"/>
  <c r="C431" i="22" s="1"/>
  <c r="H431" i="22" s="1"/>
  <c r="D430" i="22"/>
  <c r="A429" i="22"/>
  <c r="B425" i="19"/>
  <c r="C425" i="19" s="1"/>
  <c r="D424" i="19"/>
  <c r="A423" i="19"/>
  <c r="B604" i="28" l="1"/>
  <c r="D603" i="28"/>
  <c r="C603" i="28"/>
  <c r="H603" i="28" s="1"/>
  <c r="B603" i="26"/>
  <c r="D602" i="26"/>
  <c r="C602" i="26"/>
  <c r="H602" i="26" s="1"/>
  <c r="A601" i="28"/>
  <c r="A602" i="26"/>
  <c r="H431" i="24"/>
  <c r="A431" i="24"/>
  <c r="D432" i="24"/>
  <c r="B433" i="24"/>
  <c r="C433" i="24" s="1"/>
  <c r="A430" i="22"/>
  <c r="D431" i="22"/>
  <c r="B432" i="22"/>
  <c r="C432" i="22" s="1"/>
  <c r="H432" i="22" s="1"/>
  <c r="A424" i="19"/>
  <c r="B426" i="19"/>
  <c r="C426" i="19" s="1"/>
  <c r="D425" i="19"/>
  <c r="B604" i="26" l="1"/>
  <c r="D603" i="26"/>
  <c r="C603" i="26"/>
  <c r="H603" i="26" s="1"/>
  <c r="B605" i="28"/>
  <c r="D604" i="28"/>
  <c r="C604" i="28"/>
  <c r="H604" i="28" s="1"/>
  <c r="A602" i="28"/>
  <c r="A603" i="26"/>
  <c r="A432" i="24"/>
  <c r="D433" i="24"/>
  <c r="B434" i="24"/>
  <c r="C434" i="24" s="1"/>
  <c r="A431" i="22"/>
  <c r="B433" i="22"/>
  <c r="C433" i="22" s="1"/>
  <c r="H433" i="22" s="1"/>
  <c r="D432" i="22"/>
  <c r="A425" i="19"/>
  <c r="B427" i="19"/>
  <c r="C427" i="19" s="1"/>
  <c r="D426" i="19"/>
  <c r="B606" i="28" l="1"/>
  <c r="D605" i="28"/>
  <c r="C605" i="28"/>
  <c r="H605" i="28" s="1"/>
  <c r="B605" i="26"/>
  <c r="D604" i="26"/>
  <c r="C604" i="26"/>
  <c r="A603" i="28"/>
  <c r="H604" i="26"/>
  <c r="A604" i="26"/>
  <c r="H433" i="24"/>
  <c r="A433" i="24"/>
  <c r="D434" i="24"/>
  <c r="B435" i="24"/>
  <c r="C435" i="24" s="1"/>
  <c r="B434" i="22"/>
  <c r="C434" i="22" s="1"/>
  <c r="H434" i="22" s="1"/>
  <c r="D433" i="22"/>
  <c r="A432" i="22"/>
  <c r="A426" i="19"/>
  <c r="D427" i="19"/>
  <c r="B428" i="19"/>
  <c r="C428" i="19" s="1"/>
  <c r="B606" i="26" l="1"/>
  <c r="D605" i="26"/>
  <c r="C605" i="26"/>
  <c r="B607" i="28"/>
  <c r="D606" i="28"/>
  <c r="C606" i="28"/>
  <c r="H606" i="28" s="1"/>
  <c r="A604" i="28"/>
  <c r="H605" i="26"/>
  <c r="A605" i="26"/>
  <c r="D435" i="24"/>
  <c r="B436" i="24"/>
  <c r="C436" i="24" s="1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B608" i="28" l="1"/>
  <c r="D607" i="28"/>
  <c r="C607" i="28"/>
  <c r="H607" i="28" s="1"/>
  <c r="B607" i="26"/>
  <c r="D606" i="26"/>
  <c r="C606" i="26"/>
  <c r="A605" i="28"/>
  <c r="H606" i="26"/>
  <c r="A606" i="26"/>
  <c r="D436" i="24"/>
  <c r="B437" i="24"/>
  <c r="C437" i="24" s="1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B608" i="26" l="1"/>
  <c r="D607" i="26"/>
  <c r="C607" i="26"/>
  <c r="H607" i="26" s="1"/>
  <c r="B609" i="28"/>
  <c r="D608" i="28"/>
  <c r="C608" i="28"/>
  <c r="H608" i="28" s="1"/>
  <c r="A606" i="28"/>
  <c r="A607" i="26"/>
  <c r="H436" i="24"/>
  <c r="A436" i="24"/>
  <c r="D437" i="24"/>
  <c r="B438" i="24"/>
  <c r="C438" i="24" s="1"/>
  <c r="A435" i="22"/>
  <c r="B437" i="22"/>
  <c r="C437" i="22" s="1"/>
  <c r="H437" i="22" s="1"/>
  <c r="D436" i="22"/>
  <c r="A429" i="19"/>
  <c r="B431" i="19"/>
  <c r="C431" i="19" s="1"/>
  <c r="D430" i="19"/>
  <c r="B609" i="26" l="1"/>
  <c r="D608" i="26"/>
  <c r="C608" i="26"/>
  <c r="B610" i="28"/>
  <c r="D609" i="28"/>
  <c r="C609" i="28"/>
  <c r="H609" i="28" s="1"/>
  <c r="A607" i="28"/>
  <c r="H608" i="26"/>
  <c r="A608" i="26"/>
  <c r="H437" i="24"/>
  <c r="A437" i="24"/>
  <c r="D438" i="24"/>
  <c r="B439" i="24"/>
  <c r="C439" i="24" s="1"/>
  <c r="B438" i="22"/>
  <c r="C438" i="22" s="1"/>
  <c r="H438" i="22" s="1"/>
  <c r="D437" i="22"/>
  <c r="A436" i="22"/>
  <c r="A430" i="19"/>
  <c r="D431" i="19"/>
  <c r="B432" i="19"/>
  <c r="C432" i="19" s="1"/>
  <c r="B611" i="28" l="1"/>
  <c r="D610" i="28"/>
  <c r="C610" i="28"/>
  <c r="H610" i="28" s="1"/>
  <c r="B610" i="26"/>
  <c r="D609" i="26"/>
  <c r="C609" i="26"/>
  <c r="H609" i="26" s="1"/>
  <c r="A608" i="28"/>
  <c r="A609" i="26"/>
  <c r="D439" i="24"/>
  <c r="B440" i="24"/>
  <c r="C440" i="24" s="1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B611" i="26" l="1"/>
  <c r="D610" i="26"/>
  <c r="C610" i="26"/>
  <c r="H610" i="26" s="1"/>
  <c r="B612" i="28"/>
  <c r="D611" i="28"/>
  <c r="C611" i="28"/>
  <c r="H611" i="28" s="1"/>
  <c r="A609" i="28"/>
  <c r="A610" i="26"/>
  <c r="H439" i="24"/>
  <c r="A439" i="24"/>
  <c r="D440" i="24"/>
  <c r="B441" i="24"/>
  <c r="C441" i="24" s="1"/>
  <c r="D439" i="22"/>
  <c r="B440" i="22"/>
  <c r="C440" i="22" s="1"/>
  <c r="H440" i="22" s="1"/>
  <c r="A438" i="22"/>
  <c r="B434" i="19"/>
  <c r="C434" i="19" s="1"/>
  <c r="D433" i="19"/>
  <c r="A432" i="19"/>
  <c r="B613" i="28" l="1"/>
  <c r="D612" i="28"/>
  <c r="C612" i="28"/>
  <c r="H612" i="28" s="1"/>
  <c r="B612" i="26"/>
  <c r="D611" i="26"/>
  <c r="C611" i="26"/>
  <c r="H611" i="26" s="1"/>
  <c r="A610" i="28"/>
  <c r="A611" i="26"/>
  <c r="H440" i="24"/>
  <c r="A440" i="24"/>
  <c r="D441" i="24"/>
  <c r="B442" i="24"/>
  <c r="C442" i="24" s="1"/>
  <c r="A439" i="22"/>
  <c r="B441" i="22"/>
  <c r="C441" i="22" s="1"/>
  <c r="H441" i="22" s="1"/>
  <c r="D440" i="22"/>
  <c r="B435" i="19"/>
  <c r="C435" i="19" s="1"/>
  <c r="D434" i="19"/>
  <c r="A433" i="19"/>
  <c r="B613" i="26" l="1"/>
  <c r="D612" i="26"/>
  <c r="C612" i="26"/>
  <c r="H612" i="26" s="1"/>
  <c r="B614" i="28"/>
  <c r="D613" i="28"/>
  <c r="C613" i="28"/>
  <c r="H613" i="28" s="1"/>
  <c r="A611" i="28"/>
  <c r="A612" i="26"/>
  <c r="H441" i="24"/>
  <c r="A441" i="24"/>
  <c r="D442" i="24"/>
  <c r="B443" i="24"/>
  <c r="C443" i="24" s="1"/>
  <c r="A440" i="22"/>
  <c r="B442" i="22"/>
  <c r="C442" i="22" s="1"/>
  <c r="H442" i="22" s="1"/>
  <c r="D441" i="22"/>
  <c r="A434" i="19"/>
  <c r="D435" i="19"/>
  <c r="B436" i="19"/>
  <c r="C436" i="19" s="1"/>
  <c r="B614" i="26" l="1"/>
  <c r="D613" i="26"/>
  <c r="C613" i="26"/>
  <c r="H613" i="26" s="1"/>
  <c r="B615" i="28"/>
  <c r="D614" i="28"/>
  <c r="C614" i="28"/>
  <c r="H614" i="28" s="1"/>
  <c r="A612" i="28"/>
  <c r="A613" i="26"/>
  <c r="H442" i="24"/>
  <c r="A442" i="24"/>
  <c r="D443" i="24"/>
  <c r="B444" i="24"/>
  <c r="C444" i="24" s="1"/>
  <c r="A441" i="22"/>
  <c r="B443" i="22"/>
  <c r="C443" i="22" s="1"/>
  <c r="H443" i="22" s="1"/>
  <c r="D442" i="22"/>
  <c r="A435" i="19"/>
  <c r="B437" i="19"/>
  <c r="C437" i="19" s="1"/>
  <c r="D436" i="19"/>
  <c r="B616" i="28" l="1"/>
  <c r="D615" i="28"/>
  <c r="C615" i="28"/>
  <c r="H615" i="28" s="1"/>
  <c r="B615" i="26"/>
  <c r="D614" i="26"/>
  <c r="C614" i="26"/>
  <c r="H614" i="26" s="1"/>
  <c r="A613" i="28"/>
  <c r="A614" i="26"/>
  <c r="H443" i="24"/>
  <c r="A443" i="24"/>
  <c r="D444" i="24"/>
  <c r="B445" i="24"/>
  <c r="C445" i="24" s="1"/>
  <c r="D443" i="22"/>
  <c r="B444" i="22"/>
  <c r="C444" i="22" s="1"/>
  <c r="H444" i="22" s="1"/>
  <c r="A442" i="22"/>
  <c r="B438" i="19"/>
  <c r="C438" i="19" s="1"/>
  <c r="D437" i="19"/>
  <c r="A436" i="19"/>
  <c r="B616" i="26" l="1"/>
  <c r="D615" i="26"/>
  <c r="C615" i="26"/>
  <c r="H615" i="26" s="1"/>
  <c r="B617" i="28"/>
  <c r="D616" i="28"/>
  <c r="C616" i="28"/>
  <c r="H616" i="28" s="1"/>
  <c r="A614" i="28"/>
  <c r="A615" i="26"/>
  <c r="H444" i="24"/>
  <c r="A444" i="24"/>
  <c r="D445" i="24"/>
  <c r="B446" i="24"/>
  <c r="C446" i="24" s="1"/>
  <c r="B445" i="22"/>
  <c r="C445" i="22" s="1"/>
  <c r="H445" i="22" s="1"/>
  <c r="D444" i="22"/>
  <c r="A443" i="22"/>
  <c r="B439" i="19"/>
  <c r="C439" i="19" s="1"/>
  <c r="D438" i="19"/>
  <c r="A437" i="19"/>
  <c r="B618" i="28" l="1"/>
  <c r="D617" i="28"/>
  <c r="C617" i="28"/>
  <c r="H617" i="28" s="1"/>
  <c r="B617" i="26"/>
  <c r="D616" i="26"/>
  <c r="C616" i="26"/>
  <c r="A615" i="28"/>
  <c r="A616" i="26"/>
  <c r="H445" i="24"/>
  <c r="A445" i="24"/>
  <c r="D446" i="24"/>
  <c r="B447" i="24"/>
  <c r="C447" i="24" s="1"/>
  <c r="A444" i="22"/>
  <c r="B446" i="22"/>
  <c r="C446" i="22" s="1"/>
  <c r="H446" i="22" s="1"/>
  <c r="D445" i="22"/>
  <c r="D439" i="19"/>
  <c r="B440" i="19"/>
  <c r="C440" i="19" s="1"/>
  <c r="A438" i="19"/>
  <c r="B618" i="26" l="1"/>
  <c r="D617" i="26"/>
  <c r="C617" i="26"/>
  <c r="B619" i="28"/>
  <c r="D618" i="28"/>
  <c r="C618" i="28"/>
  <c r="H618" i="28" s="1"/>
  <c r="A616" i="28"/>
  <c r="H617" i="26"/>
  <c r="A617" i="26"/>
  <c r="D447" i="24"/>
  <c r="B448" i="24"/>
  <c r="C448" i="24" s="1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B619" i="26" l="1"/>
  <c r="D618" i="26"/>
  <c r="C618" i="26"/>
  <c r="H618" i="26" s="1"/>
  <c r="B620" i="28"/>
  <c r="D619" i="28"/>
  <c r="C619" i="28"/>
  <c r="H619" i="28" s="1"/>
  <c r="A617" i="28"/>
  <c r="A618" i="26"/>
  <c r="H447" i="24"/>
  <c r="A447" i="24"/>
  <c r="D448" i="24"/>
  <c r="B449" i="24"/>
  <c r="C449" i="24" s="1"/>
  <c r="D447" i="22"/>
  <c r="B448" i="22"/>
  <c r="C448" i="22" s="1"/>
  <c r="H448" i="22" s="1"/>
  <c r="A446" i="22"/>
  <c r="B442" i="19"/>
  <c r="C442" i="19" s="1"/>
  <c r="D441" i="19"/>
  <c r="A440" i="19"/>
  <c r="B620" i="26" l="1"/>
  <c r="D619" i="26"/>
  <c r="C619" i="26"/>
  <c r="H619" i="26" s="1"/>
  <c r="B621" i="28"/>
  <c r="D620" i="28"/>
  <c r="C620" i="28"/>
  <c r="H620" i="28" s="1"/>
  <c r="A618" i="28"/>
  <c r="A619" i="26"/>
  <c r="H448" i="24"/>
  <c r="A448" i="24"/>
  <c r="D449" i="24"/>
  <c r="B450" i="24"/>
  <c r="C450" i="24" s="1"/>
  <c r="B449" i="22"/>
  <c r="C449" i="22" s="1"/>
  <c r="H449" i="22" s="1"/>
  <c r="D448" i="22"/>
  <c r="A447" i="22"/>
  <c r="A441" i="19"/>
  <c r="B443" i="19"/>
  <c r="C443" i="19" s="1"/>
  <c r="D442" i="19"/>
  <c r="B621" i="26" l="1"/>
  <c r="D620" i="26"/>
  <c r="C620" i="26"/>
  <c r="H620" i="26" s="1"/>
  <c r="B622" i="28"/>
  <c r="D621" i="28"/>
  <c r="C621" i="28"/>
  <c r="H621" i="28" s="1"/>
  <c r="A619" i="28"/>
  <c r="A620" i="26"/>
  <c r="H449" i="24"/>
  <c r="A449" i="24"/>
  <c r="D450" i="24"/>
  <c r="B451" i="24"/>
  <c r="C451" i="24" s="1"/>
  <c r="B450" i="22"/>
  <c r="C450" i="22" s="1"/>
  <c r="H450" i="22" s="1"/>
  <c r="D449" i="22"/>
  <c r="A448" i="22"/>
  <c r="A442" i="19"/>
  <c r="D443" i="19"/>
  <c r="B444" i="19"/>
  <c r="C444" i="19" s="1"/>
  <c r="B623" i="28" l="1"/>
  <c r="D622" i="28"/>
  <c r="C622" i="28"/>
  <c r="H622" i="28" s="1"/>
  <c r="B622" i="26"/>
  <c r="D621" i="26"/>
  <c r="C621" i="26"/>
  <c r="A620" i="28"/>
  <c r="H621" i="26"/>
  <c r="A621" i="26"/>
  <c r="A450" i="24"/>
  <c r="D451" i="24"/>
  <c r="B452" i="24"/>
  <c r="C452" i="24" s="1"/>
  <c r="B451" i="22"/>
  <c r="C451" i="22" s="1"/>
  <c r="H451" i="22" s="1"/>
  <c r="D450" i="22"/>
  <c r="A449" i="22"/>
  <c r="B445" i="19"/>
  <c r="C445" i="19" s="1"/>
  <c r="D444" i="19"/>
  <c r="A443" i="19"/>
  <c r="B623" i="26" l="1"/>
  <c r="D622" i="26"/>
  <c r="C622" i="26"/>
  <c r="H622" i="26" s="1"/>
  <c r="B624" i="28"/>
  <c r="D623" i="28"/>
  <c r="C623" i="28"/>
  <c r="H623" i="28" s="1"/>
  <c r="A621" i="28"/>
  <c r="A622" i="26"/>
  <c r="H451" i="24"/>
  <c r="A451" i="24"/>
  <c r="D452" i="24"/>
  <c r="B453" i="24"/>
  <c r="C453" i="24" s="1"/>
  <c r="D451" i="22"/>
  <c r="B452" i="22"/>
  <c r="C452" i="22" s="1"/>
  <c r="H452" i="22" s="1"/>
  <c r="A450" i="22"/>
  <c r="B446" i="19"/>
  <c r="C446" i="19" s="1"/>
  <c r="D445" i="19"/>
  <c r="A444" i="19"/>
  <c r="B625" i="28" l="1"/>
  <c r="D624" i="28"/>
  <c r="C624" i="28"/>
  <c r="H624" i="28" s="1"/>
  <c r="B624" i="26"/>
  <c r="D623" i="26"/>
  <c r="C623" i="26"/>
  <c r="H623" i="26" s="1"/>
  <c r="A622" i="28"/>
  <c r="A623" i="26"/>
  <c r="D453" i="24"/>
  <c r="B454" i="24"/>
  <c r="C454" i="24" s="1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B626" i="28" l="1"/>
  <c r="D625" i="28"/>
  <c r="C625" i="28"/>
  <c r="H625" i="28" s="1"/>
  <c r="B625" i="26"/>
  <c r="D624" i="26"/>
  <c r="C624" i="26"/>
  <c r="A623" i="28"/>
  <c r="H624" i="26"/>
  <c r="A624" i="26"/>
  <c r="H453" i="24"/>
  <c r="A453" i="24"/>
  <c r="D454" i="24"/>
  <c r="B455" i="24"/>
  <c r="C455" i="24" s="1"/>
  <c r="B454" i="22"/>
  <c r="C454" i="22" s="1"/>
  <c r="H454" i="22" s="1"/>
  <c r="D453" i="22"/>
  <c r="A452" i="22"/>
  <c r="D447" i="19"/>
  <c r="B448" i="19"/>
  <c r="C448" i="19" s="1"/>
  <c r="A446" i="19"/>
  <c r="B627" i="28" l="1"/>
  <c r="D626" i="28"/>
  <c r="C626" i="28"/>
  <c r="H626" i="28" s="1"/>
  <c r="B626" i="26"/>
  <c r="D625" i="26"/>
  <c r="C625" i="26"/>
  <c r="A624" i="28"/>
  <c r="H625" i="26"/>
  <c r="A625" i="26"/>
  <c r="H454" i="24"/>
  <c r="A454" i="24"/>
  <c r="D455" i="24"/>
  <c r="B456" i="24"/>
  <c r="C456" i="24" s="1"/>
  <c r="A453" i="22"/>
  <c r="B455" i="22"/>
  <c r="C455" i="22" s="1"/>
  <c r="H455" i="22" s="1"/>
  <c r="D454" i="22"/>
  <c r="B449" i="19"/>
  <c r="C449" i="19" s="1"/>
  <c r="D448" i="19"/>
  <c r="A447" i="19"/>
  <c r="B627" i="26" l="1"/>
  <c r="D626" i="26"/>
  <c r="C626" i="26"/>
  <c r="B628" i="28"/>
  <c r="D627" i="28"/>
  <c r="C627" i="28"/>
  <c r="H627" i="28" s="1"/>
  <c r="A625" i="28"/>
  <c r="H626" i="26"/>
  <c r="A626" i="26"/>
  <c r="H455" i="24"/>
  <c r="A455" i="24"/>
  <c r="D456" i="24"/>
  <c r="B457" i="24"/>
  <c r="C457" i="24" s="1"/>
  <c r="D455" i="22"/>
  <c r="B456" i="22"/>
  <c r="C456" i="22" s="1"/>
  <c r="H456" i="22" s="1"/>
  <c r="A454" i="22"/>
  <c r="B450" i="19"/>
  <c r="C450" i="19" s="1"/>
  <c r="D449" i="19"/>
  <c r="A448" i="19"/>
  <c r="B629" i="28" l="1"/>
  <c r="D628" i="28"/>
  <c r="C628" i="28"/>
  <c r="H628" i="28" s="1"/>
  <c r="B628" i="26"/>
  <c r="D627" i="26"/>
  <c r="C627" i="26"/>
  <c r="H627" i="26" s="1"/>
  <c r="A626" i="28"/>
  <c r="A627" i="26"/>
  <c r="H456" i="24"/>
  <c r="A456" i="24"/>
  <c r="D457" i="24"/>
  <c r="B458" i="24"/>
  <c r="C458" i="24" s="1"/>
  <c r="B457" i="22"/>
  <c r="C457" i="22" s="1"/>
  <c r="H457" i="22" s="1"/>
  <c r="D456" i="22"/>
  <c r="A455" i="22"/>
  <c r="B451" i="19"/>
  <c r="C451" i="19" s="1"/>
  <c r="D450" i="19"/>
  <c r="A449" i="19"/>
  <c r="B629" i="26" l="1"/>
  <c r="D628" i="26"/>
  <c r="C628" i="26"/>
  <c r="B630" i="28"/>
  <c r="D629" i="28"/>
  <c r="C629" i="28"/>
  <c r="H629" i="28" s="1"/>
  <c r="A627" i="28"/>
  <c r="H628" i="26"/>
  <c r="A628" i="26"/>
  <c r="H457" i="24"/>
  <c r="A457" i="24"/>
  <c r="D458" i="24"/>
  <c r="B459" i="24"/>
  <c r="C459" i="24" s="1"/>
  <c r="A456" i="22"/>
  <c r="B458" i="22"/>
  <c r="C458" i="22" s="1"/>
  <c r="H458" i="22" s="1"/>
  <c r="D457" i="22"/>
  <c r="D451" i="19"/>
  <c r="B452" i="19"/>
  <c r="C452" i="19" s="1"/>
  <c r="A450" i="19"/>
  <c r="B631" i="28" l="1"/>
  <c r="D630" i="28"/>
  <c r="C630" i="28"/>
  <c r="H630" i="28" s="1"/>
  <c r="B630" i="26"/>
  <c r="D629" i="26"/>
  <c r="C629" i="26"/>
  <c r="A628" i="28"/>
  <c r="H629" i="26"/>
  <c r="A629" i="26"/>
  <c r="H458" i="24"/>
  <c r="A458" i="24"/>
  <c r="D459" i="24"/>
  <c r="B460" i="24"/>
  <c r="C460" i="24" s="1"/>
  <c r="A457" i="22"/>
  <c r="B459" i="22"/>
  <c r="C459" i="22" s="1"/>
  <c r="H459" i="22" s="1"/>
  <c r="D458" i="22"/>
  <c r="B453" i="19"/>
  <c r="C453" i="19" s="1"/>
  <c r="D452" i="19"/>
  <c r="A451" i="19"/>
  <c r="B632" i="28" l="1"/>
  <c r="D631" i="28"/>
  <c r="C631" i="28"/>
  <c r="H631" i="28" s="1"/>
  <c r="B631" i="26"/>
  <c r="D630" i="26"/>
  <c r="C630" i="26"/>
  <c r="H630" i="26" s="1"/>
  <c r="A629" i="28"/>
  <c r="A630" i="26"/>
  <c r="H459" i="24"/>
  <c r="A459" i="24"/>
  <c r="D460" i="24"/>
  <c r="B461" i="24"/>
  <c r="C461" i="24" s="1"/>
  <c r="D459" i="22"/>
  <c r="B460" i="22"/>
  <c r="C460" i="22" s="1"/>
  <c r="H460" i="22" s="1"/>
  <c r="A458" i="22"/>
  <c r="A452" i="19"/>
  <c r="B454" i="19"/>
  <c r="C454" i="19" s="1"/>
  <c r="D453" i="19"/>
  <c r="B632" i="26" l="1"/>
  <c r="D631" i="26"/>
  <c r="C631" i="26"/>
  <c r="H631" i="26" s="1"/>
  <c r="B633" i="28"/>
  <c r="D632" i="28"/>
  <c r="C632" i="28"/>
  <c r="H632" i="28" s="1"/>
  <c r="A630" i="28"/>
  <c r="A631" i="26"/>
  <c r="D461" i="24"/>
  <c r="B462" i="24"/>
  <c r="C462" i="24" s="1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B634" i="28" l="1"/>
  <c r="D633" i="28"/>
  <c r="C633" i="28"/>
  <c r="H633" i="28" s="1"/>
  <c r="B633" i="26"/>
  <c r="D632" i="26"/>
  <c r="C632" i="26"/>
  <c r="A631" i="28"/>
  <c r="H632" i="26"/>
  <c r="A632" i="26"/>
  <c r="D462" i="24"/>
  <c r="B463" i="24"/>
  <c r="C463" i="24" s="1"/>
  <c r="H461" i="24"/>
  <c r="A461" i="24"/>
  <c r="A460" i="22"/>
  <c r="B462" i="22"/>
  <c r="C462" i="22" s="1"/>
  <c r="D461" i="22"/>
  <c r="D455" i="19"/>
  <c r="B456" i="19"/>
  <c r="C456" i="19" s="1"/>
  <c r="A454" i="19"/>
  <c r="B634" i="26" l="1"/>
  <c r="D633" i="26"/>
  <c r="C633" i="26"/>
  <c r="H633" i="26" s="1"/>
  <c r="B635" i="28"/>
  <c r="D634" i="28"/>
  <c r="C634" i="28"/>
  <c r="H634" i="28" s="1"/>
  <c r="A632" i="28"/>
  <c r="A633" i="26"/>
  <c r="D463" i="24"/>
  <c r="B464" i="24"/>
  <c r="C464" i="24" s="1"/>
  <c r="A462" i="24"/>
  <c r="B463" i="22"/>
  <c r="C463" i="22" s="1"/>
  <c r="H463" i="22" s="1"/>
  <c r="D462" i="22"/>
  <c r="A461" i="22"/>
  <c r="B457" i="19"/>
  <c r="C457" i="19" s="1"/>
  <c r="D456" i="19"/>
  <c r="A455" i="19"/>
  <c r="B635" i="26" l="1"/>
  <c r="D634" i="26"/>
  <c r="C634" i="26"/>
  <c r="H634" i="26" s="1"/>
  <c r="B636" i="28"/>
  <c r="D635" i="28"/>
  <c r="C635" i="28"/>
  <c r="H635" i="28" s="1"/>
  <c r="A633" i="28"/>
  <c r="A634" i="26"/>
  <c r="H463" i="24"/>
  <c r="A463" i="24"/>
  <c r="D464" i="24"/>
  <c r="B465" i="24"/>
  <c r="C465" i="24" s="1"/>
  <c r="D463" i="22"/>
  <c r="B464" i="22"/>
  <c r="C464" i="22" s="1"/>
  <c r="H464" i="22" s="1"/>
  <c r="A462" i="22"/>
  <c r="A456" i="19"/>
  <c r="B458" i="19"/>
  <c r="C458" i="19" s="1"/>
  <c r="D457" i="19"/>
  <c r="B636" i="26" l="1"/>
  <c r="D635" i="26"/>
  <c r="C635" i="26"/>
  <c r="B637" i="28"/>
  <c r="D636" i="28"/>
  <c r="C636" i="28"/>
  <c r="H636" i="28" s="1"/>
  <c r="A634" i="28"/>
  <c r="H635" i="26"/>
  <c r="A635" i="26"/>
  <c r="D465" i="24"/>
  <c r="B466" i="24"/>
  <c r="C466" i="24" s="1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B638" i="28" l="1"/>
  <c r="D637" i="28"/>
  <c r="C637" i="28"/>
  <c r="H637" i="28" s="1"/>
  <c r="B637" i="26"/>
  <c r="D636" i="26"/>
  <c r="C636" i="26"/>
  <c r="A635" i="28"/>
  <c r="H636" i="26"/>
  <c r="A636" i="26"/>
  <c r="D466" i="24"/>
  <c r="B467" i="24"/>
  <c r="C467" i="24" s="1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B639" i="28" l="1"/>
  <c r="D638" i="28"/>
  <c r="C638" i="28"/>
  <c r="H638" i="28" s="1"/>
  <c r="B638" i="26"/>
  <c r="D637" i="26"/>
  <c r="C637" i="26"/>
  <c r="H637" i="26" s="1"/>
  <c r="A636" i="28"/>
  <c r="A637" i="26"/>
  <c r="D467" i="24"/>
  <c r="B468" i="24"/>
  <c r="C468" i="24" s="1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B639" i="26" l="1"/>
  <c r="D638" i="26"/>
  <c r="C638" i="26"/>
  <c r="B640" i="28"/>
  <c r="D639" i="28"/>
  <c r="C639" i="28"/>
  <c r="H639" i="28" s="1"/>
  <c r="A637" i="28"/>
  <c r="H638" i="26"/>
  <c r="A638" i="26"/>
  <c r="H467" i="24"/>
  <c r="A467" i="24"/>
  <c r="D468" i="24"/>
  <c r="B469" i="24"/>
  <c r="C469" i="24" s="1"/>
  <c r="A466" i="22"/>
  <c r="D467" i="22"/>
  <c r="B468" i="22"/>
  <c r="C468" i="22" s="1"/>
  <c r="H468" i="22" s="1"/>
  <c r="A460" i="19"/>
  <c r="B462" i="19"/>
  <c r="C462" i="19" s="1"/>
  <c r="D461" i="19"/>
  <c r="B641" i="28" l="1"/>
  <c r="D640" i="28"/>
  <c r="C640" i="28"/>
  <c r="H640" i="28" s="1"/>
  <c r="B640" i="26"/>
  <c r="D639" i="26"/>
  <c r="C639" i="26"/>
  <c r="H639" i="26" s="1"/>
  <c r="A638" i="28"/>
  <c r="A639" i="26"/>
  <c r="D469" i="24"/>
  <c r="B470" i="24"/>
  <c r="C470" i="24" s="1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B641" i="26" l="1"/>
  <c r="D640" i="26"/>
  <c r="C640" i="26"/>
  <c r="B642" i="28"/>
  <c r="D641" i="28"/>
  <c r="C641" i="28"/>
  <c r="H641" i="28" s="1"/>
  <c r="A639" i="28"/>
  <c r="H640" i="26"/>
  <c r="A640" i="26"/>
  <c r="D470" i="24"/>
  <c r="B471" i="24"/>
  <c r="C471" i="24" s="1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B642" i="26" l="1"/>
  <c r="D641" i="26"/>
  <c r="C641" i="26"/>
  <c r="B643" i="28"/>
  <c r="D642" i="28"/>
  <c r="C642" i="28"/>
  <c r="H642" i="28" s="1"/>
  <c r="A640" i="28"/>
  <c r="H641" i="26"/>
  <c r="A641" i="26"/>
  <c r="D471" i="24"/>
  <c r="B472" i="24"/>
  <c r="C472" i="24" s="1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B644" i="28" l="1"/>
  <c r="D643" i="28"/>
  <c r="C643" i="28"/>
  <c r="H643" i="28" s="1"/>
  <c r="B643" i="26"/>
  <c r="D642" i="26"/>
  <c r="C642" i="26"/>
  <c r="A641" i="28"/>
  <c r="H642" i="26"/>
  <c r="A642" i="26"/>
  <c r="D472" i="24"/>
  <c r="B473" i="24"/>
  <c r="C473" i="24" s="1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B644" i="26" l="1"/>
  <c r="D643" i="26"/>
  <c r="C643" i="26"/>
  <c r="B645" i="28"/>
  <c r="D644" i="28"/>
  <c r="C644" i="28"/>
  <c r="H644" i="28" s="1"/>
  <c r="A642" i="28"/>
  <c r="H643" i="26"/>
  <c r="A643" i="26"/>
  <c r="D473" i="24"/>
  <c r="B474" i="24"/>
  <c r="C474" i="24" s="1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B646" i="28" l="1"/>
  <c r="D645" i="28"/>
  <c r="C645" i="28"/>
  <c r="H645" i="28" s="1"/>
  <c r="B645" i="26"/>
  <c r="D644" i="26"/>
  <c r="C644" i="26"/>
  <c r="A643" i="28"/>
  <c r="H644" i="26"/>
  <c r="A644" i="26"/>
  <c r="H473" i="24"/>
  <c r="A473" i="24"/>
  <c r="D474" i="24"/>
  <c r="B475" i="24"/>
  <c r="C475" i="24" s="1"/>
  <c r="A472" i="22"/>
  <c r="B474" i="22"/>
  <c r="C474" i="22" s="1"/>
  <c r="H474" i="22" s="1"/>
  <c r="D473" i="22"/>
  <c r="D467" i="19"/>
  <c r="B468" i="19"/>
  <c r="C468" i="19" s="1"/>
  <c r="A466" i="19"/>
  <c r="B647" i="28" l="1"/>
  <c r="D646" i="28"/>
  <c r="C646" i="28"/>
  <c r="B646" i="26"/>
  <c r="D645" i="26"/>
  <c r="C645" i="26"/>
  <c r="H645" i="26" s="1"/>
  <c r="A644" i="28"/>
  <c r="A645" i="26"/>
  <c r="D475" i="24"/>
  <c r="B476" i="24"/>
  <c r="C476" i="24" s="1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B647" i="26" l="1"/>
  <c r="D646" i="26"/>
  <c r="C646" i="26"/>
  <c r="B648" i="28"/>
  <c r="D647" i="28"/>
  <c r="C647" i="28"/>
  <c r="H647" i="28" s="1"/>
  <c r="A645" i="28"/>
  <c r="A646" i="26"/>
  <c r="D476" i="24"/>
  <c r="B477" i="24"/>
  <c r="C477" i="24" s="1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B649" i="28" l="1"/>
  <c r="D648" i="28"/>
  <c r="C648" i="28"/>
  <c r="B648" i="26"/>
  <c r="D647" i="26"/>
  <c r="C647" i="26"/>
  <c r="H647" i="26" s="1"/>
  <c r="A646" i="28"/>
  <c r="A647" i="26"/>
  <c r="D477" i="24"/>
  <c r="B478" i="24"/>
  <c r="C478" i="24" s="1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B649" i="26" l="1"/>
  <c r="D648" i="26"/>
  <c r="C648" i="26"/>
  <c r="B650" i="28"/>
  <c r="D649" i="28"/>
  <c r="C649" i="28"/>
  <c r="H649" i="28" s="1"/>
  <c r="A647" i="28"/>
  <c r="H648" i="26"/>
  <c r="A648" i="26"/>
  <c r="H477" i="24"/>
  <c r="A477" i="24"/>
  <c r="D478" i="24"/>
  <c r="B479" i="24"/>
  <c r="C479" i="24" s="1"/>
  <c r="A476" i="22"/>
  <c r="B478" i="22"/>
  <c r="C478" i="22" s="1"/>
  <c r="H478" i="22" s="1"/>
  <c r="D477" i="22"/>
  <c r="A470" i="19"/>
  <c r="D471" i="19"/>
  <c r="B472" i="19"/>
  <c r="C472" i="19" s="1"/>
  <c r="B651" i="28" l="1"/>
  <c r="D650" i="28"/>
  <c r="C650" i="28"/>
  <c r="H650" i="28" s="1"/>
  <c r="B650" i="26"/>
  <c r="D649" i="26"/>
  <c r="C649" i="26"/>
  <c r="H649" i="26" s="1"/>
  <c r="A648" i="28"/>
  <c r="A649" i="26"/>
  <c r="D479" i="24"/>
  <c r="B480" i="24"/>
  <c r="C480" i="24" s="1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B651" i="26" l="1"/>
  <c r="D650" i="26"/>
  <c r="C650" i="26"/>
  <c r="B652" i="28"/>
  <c r="D651" i="28"/>
  <c r="C651" i="28"/>
  <c r="H651" i="28" s="1"/>
  <c r="A649" i="28"/>
  <c r="H650" i="26"/>
  <c r="A650" i="26"/>
  <c r="H479" i="24"/>
  <c r="A479" i="24"/>
  <c r="D480" i="24"/>
  <c r="B481" i="24"/>
  <c r="C481" i="24" s="1"/>
  <c r="A478" i="22"/>
  <c r="D479" i="22"/>
  <c r="B480" i="22"/>
  <c r="C480" i="22" s="1"/>
  <c r="H480" i="22" s="1"/>
  <c r="B474" i="19"/>
  <c r="C474" i="19" s="1"/>
  <c r="D473" i="19"/>
  <c r="A472" i="19"/>
  <c r="B652" i="26" l="1"/>
  <c r="D651" i="26"/>
  <c r="C651" i="26"/>
  <c r="B653" i="28"/>
  <c r="D652" i="28"/>
  <c r="C652" i="28"/>
  <c r="H652" i="28" s="1"/>
  <c r="A650" i="28"/>
  <c r="H651" i="26"/>
  <c r="A651" i="26"/>
  <c r="H480" i="24"/>
  <c r="A480" i="24"/>
  <c r="D481" i="24"/>
  <c r="B482" i="24"/>
  <c r="C482" i="24" s="1"/>
  <c r="A479" i="22"/>
  <c r="B481" i="22"/>
  <c r="C481" i="22" s="1"/>
  <c r="H481" i="22" s="1"/>
  <c r="D480" i="22"/>
  <c r="B475" i="19"/>
  <c r="C475" i="19" s="1"/>
  <c r="D474" i="19"/>
  <c r="A473" i="19"/>
  <c r="B654" i="28" l="1"/>
  <c r="D653" i="28"/>
  <c r="C653" i="28"/>
  <c r="H653" i="28" s="1"/>
  <c r="B653" i="26"/>
  <c r="D652" i="26"/>
  <c r="C652" i="26"/>
  <c r="A651" i="28"/>
  <c r="H652" i="26"/>
  <c r="A652" i="26"/>
  <c r="D482" i="24"/>
  <c r="B483" i="24"/>
  <c r="C483" i="24" s="1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B654" i="26" l="1"/>
  <c r="D653" i="26"/>
  <c r="C653" i="26"/>
  <c r="B655" i="28"/>
  <c r="D654" i="28"/>
  <c r="C654" i="28"/>
  <c r="H654" i="28" s="1"/>
  <c r="A652" i="28"/>
  <c r="H653" i="26"/>
  <c r="A653" i="26"/>
  <c r="H482" i="24"/>
  <c r="A482" i="24"/>
  <c r="D483" i="24"/>
  <c r="B484" i="24"/>
  <c r="C484" i="24" s="1"/>
  <c r="B483" i="22"/>
  <c r="C483" i="22" s="1"/>
  <c r="H483" i="22" s="1"/>
  <c r="D482" i="22"/>
  <c r="A481" i="22"/>
  <c r="A475" i="19"/>
  <c r="B477" i="19"/>
  <c r="C477" i="19" s="1"/>
  <c r="D476" i="19"/>
  <c r="B656" i="28" l="1"/>
  <c r="D655" i="28"/>
  <c r="C655" i="28"/>
  <c r="H655" i="28" s="1"/>
  <c r="B655" i="26"/>
  <c r="D654" i="26"/>
  <c r="C654" i="26"/>
  <c r="A653" i="28"/>
  <c r="H654" i="26"/>
  <c r="A654" i="26"/>
  <c r="H483" i="24"/>
  <c r="A483" i="24"/>
  <c r="D484" i="24"/>
  <c r="B485" i="24"/>
  <c r="C485" i="24" s="1"/>
  <c r="D483" i="22"/>
  <c r="B484" i="22"/>
  <c r="C484" i="22" s="1"/>
  <c r="H484" i="22" s="1"/>
  <c r="A482" i="22"/>
  <c r="A476" i="19"/>
  <c r="B478" i="19"/>
  <c r="C478" i="19" s="1"/>
  <c r="D477" i="19"/>
  <c r="B656" i="26" l="1"/>
  <c r="D655" i="26"/>
  <c r="C655" i="26"/>
  <c r="H655" i="26" s="1"/>
  <c r="B657" i="28"/>
  <c r="D656" i="28"/>
  <c r="C656" i="28"/>
  <c r="H656" i="28" s="1"/>
  <c r="A654" i="28"/>
  <c r="A655" i="26"/>
  <c r="D485" i="24"/>
  <c r="B486" i="24"/>
  <c r="C486" i="24" s="1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B658" i="28" l="1"/>
  <c r="D657" i="28"/>
  <c r="C657" i="28"/>
  <c r="H657" i="28" s="1"/>
  <c r="B657" i="26"/>
  <c r="D656" i="26"/>
  <c r="C656" i="26"/>
  <c r="H656" i="26" s="1"/>
  <c r="A655" i="28"/>
  <c r="A656" i="26"/>
  <c r="D486" i="24"/>
  <c r="B487" i="24"/>
  <c r="C487" i="24" s="1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B658" i="26" l="1"/>
  <c r="D657" i="26"/>
  <c r="C657" i="26"/>
  <c r="H657" i="26" s="1"/>
  <c r="B659" i="28"/>
  <c r="D658" i="28"/>
  <c r="C658" i="28"/>
  <c r="H658" i="28" s="1"/>
  <c r="A656" i="28"/>
  <c r="A657" i="26"/>
  <c r="H486" i="24"/>
  <c r="A486" i="24"/>
  <c r="D487" i="24"/>
  <c r="B488" i="24"/>
  <c r="C488" i="24" s="1"/>
  <c r="A485" i="22"/>
  <c r="B487" i="22"/>
  <c r="C487" i="22" s="1"/>
  <c r="H487" i="22" s="1"/>
  <c r="D486" i="22"/>
  <c r="B481" i="19"/>
  <c r="C481" i="19" s="1"/>
  <c r="D480" i="19"/>
  <c r="A479" i="19"/>
  <c r="B660" i="28" l="1"/>
  <c r="D659" i="28"/>
  <c r="C659" i="28"/>
  <c r="H659" i="28" s="1"/>
  <c r="B659" i="26"/>
  <c r="D658" i="26"/>
  <c r="C658" i="26"/>
  <c r="H658" i="26" s="1"/>
  <c r="A657" i="28"/>
  <c r="A658" i="26"/>
  <c r="D488" i="24"/>
  <c r="B489" i="24"/>
  <c r="C489" i="24" s="1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B660" i="26" l="1"/>
  <c r="D659" i="26"/>
  <c r="C659" i="26"/>
  <c r="H659" i="26" s="1"/>
  <c r="B661" i="28"/>
  <c r="D660" i="28"/>
  <c r="C660" i="28"/>
  <c r="H660" i="28" s="1"/>
  <c r="A658" i="28"/>
  <c r="A659" i="26"/>
  <c r="D489" i="24"/>
  <c r="B490" i="24"/>
  <c r="C490" i="24" s="1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B661" i="26" l="1"/>
  <c r="D660" i="26"/>
  <c r="C660" i="26"/>
  <c r="H660" i="26" s="1"/>
  <c r="B662" i="28"/>
  <c r="D661" i="28"/>
  <c r="C661" i="28"/>
  <c r="H661" i="28" s="1"/>
  <c r="A659" i="28"/>
  <c r="A660" i="26"/>
  <c r="D490" i="24"/>
  <c r="B491" i="24"/>
  <c r="C491" i="24" s="1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B663" i="28" l="1"/>
  <c r="D662" i="28"/>
  <c r="C662" i="28"/>
  <c r="H662" i="28" s="1"/>
  <c r="B662" i="26"/>
  <c r="D661" i="26"/>
  <c r="C661" i="26"/>
  <c r="A660" i="28"/>
  <c r="H661" i="26"/>
  <c r="A661" i="26"/>
  <c r="H490" i="24"/>
  <c r="A490" i="24"/>
  <c r="D491" i="24"/>
  <c r="B492" i="24"/>
  <c r="C492" i="24" s="1"/>
  <c r="B491" i="22"/>
  <c r="C491" i="22" s="1"/>
  <c r="H491" i="22" s="1"/>
  <c r="D490" i="22"/>
  <c r="A489" i="22"/>
  <c r="B485" i="19"/>
  <c r="C485" i="19" s="1"/>
  <c r="D484" i="19"/>
  <c r="A483" i="19"/>
  <c r="B664" i="28" l="1"/>
  <c r="D663" i="28"/>
  <c r="C663" i="28"/>
  <c r="H663" i="28" s="1"/>
  <c r="B663" i="26"/>
  <c r="D662" i="26"/>
  <c r="C662" i="26"/>
  <c r="H662" i="26" s="1"/>
  <c r="A661" i="28"/>
  <c r="A662" i="26"/>
  <c r="H491" i="24"/>
  <c r="A491" i="24"/>
  <c r="D492" i="24"/>
  <c r="B493" i="24"/>
  <c r="C493" i="24" s="1"/>
  <c r="D491" i="22"/>
  <c r="B492" i="22"/>
  <c r="C492" i="22" s="1"/>
  <c r="H492" i="22" s="1"/>
  <c r="A490" i="22"/>
  <c r="B486" i="19"/>
  <c r="C486" i="19" s="1"/>
  <c r="D485" i="19"/>
  <c r="A484" i="19"/>
  <c r="B664" i="26" l="1"/>
  <c r="D663" i="26"/>
  <c r="C663" i="26"/>
  <c r="B665" i="28"/>
  <c r="D664" i="28"/>
  <c r="C664" i="28"/>
  <c r="H664" i="28" s="1"/>
  <c r="A662" i="28"/>
  <c r="H663" i="26"/>
  <c r="A663" i="26"/>
  <c r="H492" i="24"/>
  <c r="A492" i="24"/>
  <c r="D493" i="24"/>
  <c r="B494" i="24"/>
  <c r="C494" i="24" s="1"/>
  <c r="A491" i="22"/>
  <c r="B493" i="22"/>
  <c r="C493" i="22" s="1"/>
  <c r="H493" i="22" s="1"/>
  <c r="D492" i="22"/>
  <c r="A485" i="19"/>
  <c r="B487" i="19"/>
  <c r="C487" i="19" s="1"/>
  <c r="D486" i="19"/>
  <c r="B665" i="26" l="1"/>
  <c r="D664" i="26"/>
  <c r="C664" i="26"/>
  <c r="B666" i="28"/>
  <c r="D665" i="28"/>
  <c r="C665" i="28"/>
  <c r="H665" i="28" s="1"/>
  <c r="A663" i="28"/>
  <c r="H664" i="26"/>
  <c r="A664" i="26"/>
  <c r="D494" i="24"/>
  <c r="B495" i="24"/>
  <c r="C495" i="24" s="1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B666" i="26" l="1"/>
  <c r="D665" i="26"/>
  <c r="C665" i="26"/>
  <c r="B667" i="28"/>
  <c r="D666" i="28"/>
  <c r="C666" i="28"/>
  <c r="H666" i="28" s="1"/>
  <c r="A664" i="28"/>
  <c r="H665" i="26"/>
  <c r="A665" i="26"/>
  <c r="H494" i="24"/>
  <c r="A494" i="24"/>
  <c r="D495" i="24"/>
  <c r="B496" i="24"/>
  <c r="C496" i="24" s="1"/>
  <c r="A493" i="22"/>
  <c r="B495" i="22"/>
  <c r="C495" i="22" s="1"/>
  <c r="H495" i="22" s="1"/>
  <c r="D494" i="22"/>
  <c r="B489" i="19"/>
  <c r="C489" i="19" s="1"/>
  <c r="D488" i="19"/>
  <c r="A487" i="19"/>
  <c r="B667" i="26" l="1"/>
  <c r="D666" i="26"/>
  <c r="C666" i="26"/>
  <c r="B668" i="28"/>
  <c r="D667" i="28"/>
  <c r="C667" i="28"/>
  <c r="H667" i="28" s="1"/>
  <c r="A665" i="28"/>
  <c r="H666" i="26"/>
  <c r="A666" i="26"/>
  <c r="D496" i="24"/>
  <c r="B497" i="24"/>
  <c r="C497" i="24" s="1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B669" i="28" l="1"/>
  <c r="D668" i="28"/>
  <c r="C668" i="28"/>
  <c r="H668" i="28" s="1"/>
  <c r="B668" i="26"/>
  <c r="D667" i="26"/>
  <c r="C667" i="26"/>
  <c r="A666" i="28"/>
  <c r="H667" i="26"/>
  <c r="A667" i="26"/>
  <c r="D497" i="24"/>
  <c r="B498" i="24"/>
  <c r="C498" i="24" s="1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B670" i="28" l="1"/>
  <c r="D669" i="28"/>
  <c r="C669" i="28"/>
  <c r="H669" i="28" s="1"/>
  <c r="B669" i="26"/>
  <c r="D668" i="26"/>
  <c r="C668" i="26"/>
  <c r="A667" i="28"/>
  <c r="H668" i="26"/>
  <c r="A668" i="26"/>
  <c r="D498" i="24"/>
  <c r="B499" i="24"/>
  <c r="C499" i="24" s="1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B671" i="28" l="1"/>
  <c r="D670" i="28"/>
  <c r="C670" i="28"/>
  <c r="H670" i="28" s="1"/>
  <c r="B670" i="26"/>
  <c r="D669" i="26"/>
  <c r="C669" i="26"/>
  <c r="H669" i="26" s="1"/>
  <c r="A668" i="28"/>
  <c r="A669" i="26"/>
  <c r="H498" i="24"/>
  <c r="A498" i="24"/>
  <c r="D499" i="24"/>
  <c r="B500" i="24"/>
  <c r="C500" i="24" s="1"/>
  <c r="A497" i="22"/>
  <c r="B499" i="22"/>
  <c r="C499" i="22" s="1"/>
  <c r="H499" i="22" s="1"/>
  <c r="D498" i="22"/>
  <c r="B493" i="19"/>
  <c r="C493" i="19" s="1"/>
  <c r="D492" i="19"/>
  <c r="A491" i="19"/>
  <c r="B672" i="28" l="1"/>
  <c r="D671" i="28"/>
  <c r="C671" i="28"/>
  <c r="H671" i="28" s="1"/>
  <c r="B671" i="26"/>
  <c r="D670" i="26"/>
  <c r="C670" i="26"/>
  <c r="H670" i="26" s="1"/>
  <c r="A669" i="28"/>
  <c r="A670" i="26"/>
  <c r="D500" i="24"/>
  <c r="B501" i="24"/>
  <c r="C501" i="24" s="1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B673" i="28" l="1"/>
  <c r="D672" i="28"/>
  <c r="C672" i="28"/>
  <c r="H672" i="28" s="1"/>
  <c r="B672" i="26"/>
  <c r="D671" i="26"/>
  <c r="C671" i="26"/>
  <c r="H671" i="26" s="1"/>
  <c r="A670" i="28"/>
  <c r="A671" i="26"/>
  <c r="H500" i="24"/>
  <c r="A500" i="24"/>
  <c r="D501" i="24"/>
  <c r="B502" i="24"/>
  <c r="C502" i="24" s="1"/>
  <c r="B501" i="22"/>
  <c r="C501" i="22" s="1"/>
  <c r="H501" i="22" s="1"/>
  <c r="D500" i="22"/>
  <c r="A499" i="22"/>
  <c r="B495" i="19"/>
  <c r="C495" i="19" s="1"/>
  <c r="D494" i="19"/>
  <c r="A493" i="19"/>
  <c r="B673" i="26" l="1"/>
  <c r="D672" i="26"/>
  <c r="C672" i="26"/>
  <c r="B674" i="28"/>
  <c r="D673" i="28"/>
  <c r="C673" i="28"/>
  <c r="H673" i="28" s="1"/>
  <c r="A671" i="28"/>
  <c r="H672" i="26"/>
  <c r="A672" i="26"/>
  <c r="D502" i="24"/>
  <c r="B503" i="24"/>
  <c r="C503" i="24" s="1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B674" i="26" l="1"/>
  <c r="D673" i="26"/>
  <c r="C673" i="26"/>
  <c r="B675" i="28"/>
  <c r="D674" i="28"/>
  <c r="C674" i="28"/>
  <c r="H674" i="28" s="1"/>
  <c r="A672" i="28"/>
  <c r="H673" i="26"/>
  <c r="A673" i="26"/>
  <c r="H502" i="24"/>
  <c r="A502" i="24"/>
  <c r="D503" i="24"/>
  <c r="B504" i="24"/>
  <c r="C504" i="24" s="1"/>
  <c r="B503" i="22"/>
  <c r="C503" i="22" s="1"/>
  <c r="H503" i="22" s="1"/>
  <c r="D502" i="22"/>
  <c r="A501" i="22"/>
  <c r="A495" i="19"/>
  <c r="B497" i="19"/>
  <c r="C497" i="19" s="1"/>
  <c r="D496" i="19"/>
  <c r="B676" i="28" l="1"/>
  <c r="D675" i="28"/>
  <c r="C675" i="28"/>
  <c r="H675" i="28" s="1"/>
  <c r="B675" i="26"/>
  <c r="D674" i="26"/>
  <c r="C674" i="26"/>
  <c r="H674" i="26" s="1"/>
  <c r="A673" i="28"/>
  <c r="A674" i="26"/>
  <c r="H503" i="24"/>
  <c r="A503" i="24"/>
  <c r="D504" i="24"/>
  <c r="B505" i="24"/>
  <c r="C505" i="24" s="1"/>
  <c r="D503" i="22"/>
  <c r="B504" i="22"/>
  <c r="C504" i="22" s="1"/>
  <c r="H504" i="22" s="1"/>
  <c r="A502" i="22"/>
  <c r="B498" i="19"/>
  <c r="C498" i="19" s="1"/>
  <c r="D497" i="19"/>
  <c r="A496" i="19"/>
  <c r="B676" i="26" l="1"/>
  <c r="D675" i="26"/>
  <c r="C675" i="26"/>
  <c r="H675" i="26" s="1"/>
  <c r="B677" i="28"/>
  <c r="D676" i="28"/>
  <c r="C676" i="28"/>
  <c r="H676" i="28" s="1"/>
  <c r="A674" i="28"/>
  <c r="A675" i="26"/>
  <c r="D505" i="24"/>
  <c r="B506" i="24"/>
  <c r="C506" i="24" s="1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B677" i="26" l="1"/>
  <c r="D676" i="26"/>
  <c r="C676" i="26"/>
  <c r="B678" i="28"/>
  <c r="D677" i="28"/>
  <c r="C677" i="28"/>
  <c r="H677" i="28" s="1"/>
  <c r="A675" i="28"/>
  <c r="H676" i="26"/>
  <c r="A676" i="26"/>
  <c r="H505" i="24"/>
  <c r="A505" i="24"/>
  <c r="D506" i="24"/>
  <c r="B507" i="24"/>
  <c r="C507" i="24" s="1"/>
  <c r="A504" i="22"/>
  <c r="B506" i="22"/>
  <c r="C506" i="22" s="1"/>
  <c r="H506" i="22" s="1"/>
  <c r="D505" i="22"/>
  <c r="A498" i="19"/>
  <c r="D499" i="19"/>
  <c r="B500" i="19"/>
  <c r="C500" i="19" s="1"/>
  <c r="B679" i="28" l="1"/>
  <c r="D678" i="28"/>
  <c r="C678" i="28"/>
  <c r="H678" i="28" s="1"/>
  <c r="B678" i="26"/>
  <c r="D677" i="26"/>
  <c r="C677" i="26"/>
  <c r="H677" i="26" s="1"/>
  <c r="A676" i="28"/>
  <c r="A677" i="26"/>
  <c r="D507" i="24"/>
  <c r="B508" i="24"/>
  <c r="C508" i="24" s="1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B679" i="26" l="1"/>
  <c r="D678" i="26"/>
  <c r="C678" i="26"/>
  <c r="B680" i="28"/>
  <c r="D679" i="28"/>
  <c r="C679" i="28"/>
  <c r="H679" i="28" s="1"/>
  <c r="A677" i="28"/>
  <c r="H678" i="26"/>
  <c r="A678" i="26"/>
  <c r="H507" i="24"/>
  <c r="A507" i="24"/>
  <c r="D508" i="24"/>
  <c r="B509" i="24"/>
  <c r="C509" i="24" s="1"/>
  <c r="A506" i="22"/>
  <c r="D507" i="22"/>
  <c r="B508" i="22"/>
  <c r="C508" i="22" s="1"/>
  <c r="H508" i="22" s="1"/>
  <c r="B502" i="19"/>
  <c r="C502" i="19" s="1"/>
  <c r="D501" i="19"/>
  <c r="A500" i="19"/>
  <c r="B681" i="28" l="1"/>
  <c r="D680" i="28"/>
  <c r="C680" i="28"/>
  <c r="H680" i="28" s="1"/>
  <c r="B680" i="26"/>
  <c r="D679" i="26"/>
  <c r="C679" i="26"/>
  <c r="A678" i="28"/>
  <c r="H679" i="26"/>
  <c r="A679" i="26"/>
  <c r="H508" i="24"/>
  <c r="A508" i="24"/>
  <c r="D509" i="24"/>
  <c r="B510" i="24"/>
  <c r="C510" i="24" s="1"/>
  <c r="A507" i="22"/>
  <c r="B509" i="22"/>
  <c r="C509" i="22" s="1"/>
  <c r="H509" i="22" s="1"/>
  <c r="D508" i="22"/>
  <c r="A501" i="19"/>
  <c r="B503" i="19"/>
  <c r="C503" i="19" s="1"/>
  <c r="D502" i="19"/>
  <c r="B682" i="28" l="1"/>
  <c r="D681" i="28"/>
  <c r="C681" i="28"/>
  <c r="H681" i="28" s="1"/>
  <c r="B681" i="26"/>
  <c r="D680" i="26"/>
  <c r="C680" i="26"/>
  <c r="A679" i="28"/>
  <c r="H680" i="26"/>
  <c r="A680" i="26"/>
  <c r="D510" i="24"/>
  <c r="B511" i="24"/>
  <c r="C511" i="24" s="1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B682" i="26" l="1"/>
  <c r="D681" i="26"/>
  <c r="C681" i="26"/>
  <c r="H681" i="26" s="1"/>
  <c r="B683" i="28"/>
  <c r="D682" i="28"/>
  <c r="C682" i="28"/>
  <c r="H682" i="28" s="1"/>
  <c r="A680" i="28"/>
  <c r="A681" i="26"/>
  <c r="D511" i="24"/>
  <c r="B512" i="24"/>
  <c r="C512" i="24" s="1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B683" i="26" l="1"/>
  <c r="D682" i="26"/>
  <c r="C682" i="26"/>
  <c r="B684" i="28"/>
  <c r="D683" i="28"/>
  <c r="C683" i="28"/>
  <c r="H683" i="28" s="1"/>
  <c r="A681" i="28"/>
  <c r="A682" i="26"/>
  <c r="H511" i="24"/>
  <c r="A511" i="24"/>
  <c r="D512" i="24"/>
  <c r="B513" i="24"/>
  <c r="C513" i="24" s="1"/>
  <c r="D511" i="22"/>
  <c r="B512" i="22"/>
  <c r="C512" i="22" s="1"/>
  <c r="H512" i="22" s="1"/>
  <c r="A510" i="22"/>
  <c r="B506" i="19"/>
  <c r="C506" i="19" s="1"/>
  <c r="D505" i="19"/>
  <c r="A504" i="19"/>
  <c r="B684" i="26" l="1"/>
  <c r="D683" i="26"/>
  <c r="C683" i="26"/>
  <c r="B685" i="28"/>
  <c r="D684" i="28"/>
  <c r="C684" i="28"/>
  <c r="H684" i="28" s="1"/>
  <c r="A682" i="28"/>
  <c r="H683" i="26"/>
  <c r="A683" i="26"/>
  <c r="H512" i="24"/>
  <c r="A512" i="24"/>
  <c r="D513" i="24"/>
  <c r="B514" i="24"/>
  <c r="C514" i="24" s="1"/>
  <c r="B513" i="22"/>
  <c r="C513" i="22" s="1"/>
  <c r="H513" i="22" s="1"/>
  <c r="D512" i="22"/>
  <c r="A511" i="22"/>
  <c r="A505" i="19"/>
  <c r="B507" i="19"/>
  <c r="C507" i="19" s="1"/>
  <c r="D506" i="19"/>
  <c r="B685" i="26" l="1"/>
  <c r="D684" i="26"/>
  <c r="C684" i="26"/>
  <c r="B686" i="28"/>
  <c r="D685" i="28"/>
  <c r="C685" i="28"/>
  <c r="H685" i="28" s="1"/>
  <c r="A683" i="28"/>
  <c r="H684" i="26"/>
  <c r="A684" i="26"/>
  <c r="D514" i="24"/>
  <c r="B515" i="24"/>
  <c r="C515" i="24" s="1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B687" i="28" l="1"/>
  <c r="D686" i="28"/>
  <c r="C686" i="28"/>
  <c r="H686" i="28" s="1"/>
  <c r="B686" i="26"/>
  <c r="D685" i="26"/>
  <c r="C685" i="26"/>
  <c r="H685" i="26" s="1"/>
  <c r="A684" i="28"/>
  <c r="A685" i="26"/>
  <c r="H514" i="24"/>
  <c r="A514" i="24"/>
  <c r="D515" i="24"/>
  <c r="B516" i="24"/>
  <c r="C516" i="24" s="1"/>
  <c r="B515" i="22"/>
  <c r="C515" i="22" s="1"/>
  <c r="H515" i="22" s="1"/>
  <c r="D514" i="22"/>
  <c r="A513" i="22"/>
  <c r="B509" i="19"/>
  <c r="C509" i="19" s="1"/>
  <c r="D508" i="19"/>
  <c r="A507" i="19"/>
  <c r="B687" i="26" l="1"/>
  <c r="D686" i="26"/>
  <c r="C686" i="26"/>
  <c r="B688" i="28"/>
  <c r="D687" i="28"/>
  <c r="C687" i="28"/>
  <c r="H687" i="28" s="1"/>
  <c r="A685" i="28"/>
  <c r="H686" i="26"/>
  <c r="A686" i="26"/>
  <c r="H515" i="24"/>
  <c r="A515" i="24"/>
  <c r="D516" i="24"/>
  <c r="B517" i="24"/>
  <c r="C517" i="24" s="1"/>
  <c r="D515" i="22"/>
  <c r="B516" i="22"/>
  <c r="C516" i="22" s="1"/>
  <c r="H516" i="22" s="1"/>
  <c r="A514" i="22"/>
  <c r="B510" i="19"/>
  <c r="C510" i="19" s="1"/>
  <c r="D509" i="19"/>
  <c r="A508" i="19"/>
  <c r="B689" i="28" l="1"/>
  <c r="D688" i="28"/>
  <c r="C688" i="28"/>
  <c r="H688" i="28" s="1"/>
  <c r="B688" i="26"/>
  <c r="D687" i="26"/>
  <c r="C687" i="26"/>
  <c r="H687" i="26" s="1"/>
  <c r="A686" i="28"/>
  <c r="A687" i="26"/>
  <c r="D517" i="24"/>
  <c r="B518" i="24"/>
  <c r="C518" i="24" s="1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B689" i="26" l="1"/>
  <c r="D688" i="26"/>
  <c r="C688" i="26"/>
  <c r="H688" i="26" s="1"/>
  <c r="B690" i="28"/>
  <c r="D689" i="28"/>
  <c r="C689" i="28"/>
  <c r="H689" i="28" s="1"/>
  <c r="A687" i="28"/>
  <c r="A688" i="26"/>
  <c r="H517" i="24"/>
  <c r="A517" i="24"/>
  <c r="D518" i="24"/>
  <c r="B519" i="24"/>
  <c r="C519" i="24" s="1"/>
  <c r="A516" i="22"/>
  <c r="B518" i="22"/>
  <c r="C518" i="22" s="1"/>
  <c r="H518" i="22" s="1"/>
  <c r="D517" i="22"/>
  <c r="D511" i="19"/>
  <c r="B512" i="19"/>
  <c r="C512" i="19" s="1"/>
  <c r="A510" i="19"/>
  <c r="B691" i="28" l="1"/>
  <c r="D690" i="28"/>
  <c r="C690" i="28"/>
  <c r="H690" i="28" s="1"/>
  <c r="B690" i="26"/>
  <c r="D689" i="26"/>
  <c r="C689" i="26"/>
  <c r="A688" i="28"/>
  <c r="H689" i="26"/>
  <c r="A689" i="26"/>
  <c r="D519" i="24"/>
  <c r="B520" i="24"/>
  <c r="C520" i="24" s="1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B691" i="26" l="1"/>
  <c r="D690" i="26"/>
  <c r="C690" i="26"/>
  <c r="B692" i="28"/>
  <c r="D691" i="28"/>
  <c r="C691" i="28"/>
  <c r="H691" i="28" s="1"/>
  <c r="A689" i="28"/>
  <c r="H690" i="26"/>
  <c r="A690" i="26"/>
  <c r="H519" i="24"/>
  <c r="A519" i="24"/>
  <c r="D520" i="24"/>
  <c r="B521" i="24"/>
  <c r="C521" i="24" s="1"/>
  <c r="A518" i="22"/>
  <c r="D519" i="22"/>
  <c r="B520" i="22"/>
  <c r="C520" i="22" s="1"/>
  <c r="H520" i="22" s="1"/>
  <c r="B514" i="19"/>
  <c r="C514" i="19" s="1"/>
  <c r="D513" i="19"/>
  <c r="A512" i="19"/>
  <c r="B692" i="26" l="1"/>
  <c r="D691" i="26"/>
  <c r="C691" i="26"/>
  <c r="H691" i="26" s="1"/>
  <c r="B693" i="28"/>
  <c r="D692" i="28"/>
  <c r="C692" i="28"/>
  <c r="H692" i="28" s="1"/>
  <c r="A690" i="28"/>
  <c r="A691" i="26"/>
  <c r="H520" i="24"/>
  <c r="A520" i="24"/>
  <c r="D521" i="24"/>
  <c r="B522" i="24"/>
  <c r="C522" i="24" s="1"/>
  <c r="B521" i="22"/>
  <c r="C521" i="22" s="1"/>
  <c r="H521" i="22" s="1"/>
  <c r="D520" i="22"/>
  <c r="A519" i="22"/>
  <c r="B515" i="19"/>
  <c r="C515" i="19" s="1"/>
  <c r="D514" i="19"/>
  <c r="A513" i="19"/>
  <c r="B693" i="26" l="1"/>
  <c r="D692" i="26"/>
  <c r="C692" i="26"/>
  <c r="H692" i="26" s="1"/>
  <c r="B694" i="28"/>
  <c r="D693" i="28"/>
  <c r="C693" i="28"/>
  <c r="H693" i="28" s="1"/>
  <c r="A691" i="28"/>
  <c r="A692" i="26"/>
  <c r="H521" i="24"/>
  <c r="A521" i="24"/>
  <c r="D522" i="24"/>
  <c r="B523" i="24"/>
  <c r="C523" i="24" s="1"/>
  <c r="A520" i="22"/>
  <c r="B522" i="22"/>
  <c r="C522" i="22" s="1"/>
  <c r="H522" i="22" s="1"/>
  <c r="D521" i="22"/>
  <c r="D515" i="19"/>
  <c r="B516" i="19"/>
  <c r="C516" i="19" s="1"/>
  <c r="A514" i="19"/>
  <c r="B695" i="28" l="1"/>
  <c r="D694" i="28"/>
  <c r="C694" i="28"/>
  <c r="H694" i="28" s="1"/>
  <c r="B694" i="26"/>
  <c r="D693" i="26"/>
  <c r="C693" i="26"/>
  <c r="H693" i="26" s="1"/>
  <c r="A692" i="28"/>
  <c r="A693" i="26"/>
  <c r="D523" i="24"/>
  <c r="B524" i="24"/>
  <c r="C524" i="24" s="1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B696" i="28" l="1"/>
  <c r="D695" i="28"/>
  <c r="C695" i="28"/>
  <c r="H695" i="28" s="1"/>
  <c r="B695" i="26"/>
  <c r="D694" i="26"/>
  <c r="C694" i="26"/>
  <c r="A693" i="28"/>
  <c r="H694" i="26"/>
  <c r="A694" i="26"/>
  <c r="H523" i="24"/>
  <c r="A523" i="24"/>
  <c r="D524" i="24"/>
  <c r="B525" i="24"/>
  <c r="C525" i="24" s="1"/>
  <c r="D523" i="22"/>
  <c r="B524" i="22"/>
  <c r="C524" i="22" s="1"/>
  <c r="H524" i="22" s="1"/>
  <c r="A522" i="22"/>
  <c r="B518" i="19"/>
  <c r="C518" i="19" s="1"/>
  <c r="D517" i="19"/>
  <c r="A516" i="19"/>
  <c r="B696" i="26" l="1"/>
  <c r="D695" i="26"/>
  <c r="C695" i="26"/>
  <c r="B697" i="28"/>
  <c r="D696" i="28"/>
  <c r="C696" i="28"/>
  <c r="H696" i="28" s="1"/>
  <c r="A694" i="28"/>
  <c r="H695" i="26"/>
  <c r="A695" i="26"/>
  <c r="D525" i="24"/>
  <c r="B526" i="24"/>
  <c r="C526" i="24" s="1"/>
  <c r="A524" i="24"/>
  <c r="B525" i="22"/>
  <c r="C525" i="22" s="1"/>
  <c r="H525" i="22" s="1"/>
  <c r="D524" i="22"/>
  <c r="A523" i="22"/>
  <c r="A517" i="19"/>
  <c r="B519" i="19"/>
  <c r="C519" i="19" s="1"/>
  <c r="D518" i="19"/>
  <c r="B698" i="28" l="1"/>
  <c r="D697" i="28"/>
  <c r="C697" i="28"/>
  <c r="H697" i="28" s="1"/>
  <c r="B697" i="26"/>
  <c r="D696" i="26"/>
  <c r="C696" i="26"/>
  <c r="H696" i="26" s="1"/>
  <c r="A695" i="28"/>
  <c r="A696" i="26"/>
  <c r="H525" i="24"/>
  <c r="A525" i="24"/>
  <c r="D526" i="24"/>
  <c r="B527" i="24"/>
  <c r="C527" i="24" s="1"/>
  <c r="B526" i="22"/>
  <c r="C526" i="22" s="1"/>
  <c r="H526" i="22" s="1"/>
  <c r="D525" i="22"/>
  <c r="A524" i="22"/>
  <c r="D519" i="19"/>
  <c r="B520" i="19"/>
  <c r="C520" i="19" s="1"/>
  <c r="A518" i="19"/>
  <c r="B699" i="28" l="1"/>
  <c r="D698" i="28"/>
  <c r="C698" i="28"/>
  <c r="H698" i="28" s="1"/>
  <c r="B698" i="26"/>
  <c r="D697" i="26"/>
  <c r="C697" i="26"/>
  <c r="H697" i="26" s="1"/>
  <c r="A696" i="28"/>
  <c r="A697" i="26"/>
  <c r="H526" i="24"/>
  <c r="A526" i="24"/>
  <c r="D527" i="24"/>
  <c r="B528" i="24"/>
  <c r="C528" i="24" s="1"/>
  <c r="B527" i="22"/>
  <c r="C527" i="22" s="1"/>
  <c r="H527" i="22" s="1"/>
  <c r="D526" i="22"/>
  <c r="A525" i="22"/>
  <c r="A519" i="19"/>
  <c r="B521" i="19"/>
  <c r="C521" i="19" s="1"/>
  <c r="D520" i="19"/>
  <c r="B700" i="28" l="1"/>
  <c r="D699" i="28"/>
  <c r="C699" i="28"/>
  <c r="H699" i="28" s="1"/>
  <c r="B699" i="26"/>
  <c r="D698" i="26"/>
  <c r="C698" i="26"/>
  <c r="H698" i="26" s="1"/>
  <c r="A697" i="28"/>
  <c r="A698" i="26"/>
  <c r="D528" i="24"/>
  <c r="B529" i="24"/>
  <c r="C529" i="24" s="1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B700" i="26" l="1"/>
  <c r="D699" i="26"/>
  <c r="C699" i="26"/>
  <c r="B701" i="28"/>
  <c r="D700" i="28"/>
  <c r="C700" i="28"/>
  <c r="H700" i="28" s="1"/>
  <c r="A698" i="28"/>
  <c r="H699" i="26"/>
  <c r="A699" i="26"/>
  <c r="D529" i="24"/>
  <c r="B530" i="24"/>
  <c r="C530" i="24" s="1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B702" i="28" l="1"/>
  <c r="D701" i="28"/>
  <c r="C701" i="28"/>
  <c r="H701" i="28" s="1"/>
  <c r="B701" i="26"/>
  <c r="D700" i="26"/>
  <c r="C700" i="26"/>
  <c r="A699" i="28"/>
  <c r="H700" i="26"/>
  <c r="A700" i="26"/>
  <c r="D530" i="24"/>
  <c r="B531" i="24"/>
  <c r="C531" i="24" s="1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B702" i="26" l="1"/>
  <c r="D701" i="26"/>
  <c r="C701" i="26"/>
  <c r="H701" i="26" s="1"/>
  <c r="B703" i="28"/>
  <c r="D702" i="28"/>
  <c r="C702" i="28"/>
  <c r="H702" i="28" s="1"/>
  <c r="A700" i="28"/>
  <c r="A701" i="26"/>
  <c r="H530" i="24"/>
  <c r="A530" i="24"/>
  <c r="D531" i="24"/>
  <c r="B532" i="24"/>
  <c r="C532" i="24" s="1"/>
  <c r="B531" i="22"/>
  <c r="C531" i="22" s="1"/>
  <c r="H531" i="22" s="1"/>
  <c r="D530" i="22"/>
  <c r="A529" i="22"/>
  <c r="A523" i="19"/>
  <c r="B525" i="19"/>
  <c r="C525" i="19" s="1"/>
  <c r="D524" i="19"/>
  <c r="B703" i="26" l="1"/>
  <c r="D702" i="26"/>
  <c r="C702" i="26"/>
  <c r="H702" i="26" s="1"/>
  <c r="B704" i="28"/>
  <c r="D703" i="28"/>
  <c r="C703" i="28"/>
  <c r="H703" i="28" s="1"/>
  <c r="A701" i="28"/>
  <c r="A702" i="26"/>
  <c r="D532" i="24"/>
  <c r="B533" i="24"/>
  <c r="C533" i="24" s="1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B704" i="26" l="1"/>
  <c r="D703" i="26"/>
  <c r="C703" i="26"/>
  <c r="B705" i="28"/>
  <c r="D704" i="28"/>
  <c r="C704" i="28"/>
  <c r="H704" i="28" s="1"/>
  <c r="A702" i="28"/>
  <c r="H703" i="26"/>
  <c r="A703" i="26"/>
  <c r="H532" i="24"/>
  <c r="A532" i="24"/>
  <c r="D533" i="24"/>
  <c r="B534" i="24"/>
  <c r="C534" i="24" s="1"/>
  <c r="A531" i="22"/>
  <c r="B533" i="22"/>
  <c r="C533" i="22" s="1"/>
  <c r="H533" i="22" s="1"/>
  <c r="D532" i="22"/>
  <c r="A525" i="19"/>
  <c r="B527" i="19"/>
  <c r="C527" i="19" s="1"/>
  <c r="D526" i="19"/>
  <c r="B705" i="26" l="1"/>
  <c r="D704" i="26"/>
  <c r="C704" i="26"/>
  <c r="H704" i="26" s="1"/>
  <c r="B706" i="28"/>
  <c r="D705" i="28"/>
  <c r="C705" i="28"/>
  <c r="H705" i="28" s="1"/>
  <c r="A703" i="28"/>
  <c r="A704" i="26"/>
  <c r="D534" i="24"/>
  <c r="B535" i="24"/>
  <c r="C535" i="24" s="1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B706" i="26" l="1"/>
  <c r="D705" i="26"/>
  <c r="C705" i="26"/>
  <c r="B707" i="28"/>
  <c r="D706" i="28"/>
  <c r="C706" i="28"/>
  <c r="H706" i="28" s="1"/>
  <c r="A704" i="28"/>
  <c r="A705" i="26"/>
  <c r="H534" i="24"/>
  <c r="A534" i="24"/>
  <c r="D535" i="24"/>
  <c r="B536" i="24"/>
  <c r="C536" i="24" s="1"/>
  <c r="A533" i="22"/>
  <c r="B535" i="22"/>
  <c r="C535" i="22" s="1"/>
  <c r="H535" i="22" s="1"/>
  <c r="D534" i="22"/>
  <c r="A527" i="19"/>
  <c r="B529" i="19"/>
  <c r="C529" i="19" s="1"/>
  <c r="D528" i="19"/>
  <c r="B707" i="26" l="1"/>
  <c r="D706" i="26"/>
  <c r="C706" i="26"/>
  <c r="B708" i="28"/>
  <c r="D707" i="28"/>
  <c r="C707" i="28"/>
  <c r="H707" i="28" s="1"/>
  <c r="A705" i="28"/>
  <c r="H706" i="26"/>
  <c r="A706" i="26"/>
  <c r="H535" i="24"/>
  <c r="A535" i="24"/>
  <c r="D536" i="24"/>
  <c r="B537" i="24"/>
  <c r="C537" i="24" s="1"/>
  <c r="D535" i="22"/>
  <c r="B536" i="22"/>
  <c r="C536" i="22" s="1"/>
  <c r="H536" i="22" s="1"/>
  <c r="A534" i="22"/>
  <c r="B530" i="19"/>
  <c r="C530" i="19" s="1"/>
  <c r="D529" i="19"/>
  <c r="A528" i="19"/>
  <c r="B709" i="28" l="1"/>
  <c r="D708" i="28"/>
  <c r="C708" i="28"/>
  <c r="H708" i="28" s="1"/>
  <c r="B708" i="26"/>
  <c r="D707" i="26"/>
  <c r="C707" i="26"/>
  <c r="A706" i="28"/>
  <c r="H707" i="26"/>
  <c r="A707" i="26"/>
  <c r="H536" i="24"/>
  <c r="A536" i="24"/>
  <c r="D537" i="24"/>
  <c r="B538" i="24"/>
  <c r="C538" i="24" s="1"/>
  <c r="B537" i="22"/>
  <c r="C537" i="22" s="1"/>
  <c r="H537" i="22" s="1"/>
  <c r="D536" i="22"/>
  <c r="A535" i="22"/>
  <c r="A529" i="19"/>
  <c r="B531" i="19"/>
  <c r="C531" i="19" s="1"/>
  <c r="D530" i="19"/>
  <c r="B710" i="28" l="1"/>
  <c r="D709" i="28"/>
  <c r="C709" i="28"/>
  <c r="H709" i="28" s="1"/>
  <c r="B709" i="26"/>
  <c r="D708" i="26"/>
  <c r="C708" i="26"/>
  <c r="H708" i="26" s="1"/>
  <c r="A707" i="28"/>
  <c r="A708" i="26"/>
  <c r="D538" i="24"/>
  <c r="B539" i="24"/>
  <c r="C539" i="24" s="1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B711" i="28" l="1"/>
  <c r="D710" i="28"/>
  <c r="C710" i="28"/>
  <c r="H710" i="28" s="1"/>
  <c r="B710" i="26"/>
  <c r="D709" i="26"/>
  <c r="C709" i="26"/>
  <c r="H709" i="26" s="1"/>
  <c r="A708" i="28"/>
  <c r="A709" i="26"/>
  <c r="D539" i="24"/>
  <c r="B540" i="24"/>
  <c r="C540" i="24" s="1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B712" i="28" l="1"/>
  <c r="D711" i="28"/>
  <c r="C711" i="28"/>
  <c r="H711" i="28" s="1"/>
  <c r="B711" i="26"/>
  <c r="D710" i="26"/>
  <c r="C710" i="26"/>
  <c r="A709" i="28"/>
  <c r="H710" i="26"/>
  <c r="A710" i="26"/>
  <c r="D540" i="24"/>
  <c r="B541" i="24"/>
  <c r="C541" i="24" s="1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B712" i="26" l="1"/>
  <c r="D711" i="26"/>
  <c r="C711" i="26"/>
  <c r="H711" i="26" s="1"/>
  <c r="B713" i="28"/>
  <c r="D712" i="28"/>
  <c r="C712" i="28"/>
  <c r="H712" i="28" s="1"/>
  <c r="A710" i="28"/>
  <c r="A711" i="26"/>
  <c r="D541" i="24"/>
  <c r="B542" i="24"/>
  <c r="C542" i="24" s="1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B714" i="28" l="1"/>
  <c r="D713" i="28"/>
  <c r="C713" i="28"/>
  <c r="H713" i="28" s="1"/>
  <c r="B713" i="26"/>
  <c r="D712" i="26"/>
  <c r="C712" i="26"/>
  <c r="H712" i="26" s="1"/>
  <c r="A711" i="28"/>
  <c r="A712" i="26"/>
  <c r="D542" i="24"/>
  <c r="B543" i="24"/>
  <c r="C543" i="24" s="1"/>
  <c r="A541" i="24"/>
  <c r="A540" i="22"/>
  <c r="B542" i="22"/>
  <c r="C542" i="22" s="1"/>
  <c r="H542" i="22" s="1"/>
  <c r="D541" i="22"/>
  <c r="A534" i="19"/>
  <c r="D535" i="19"/>
  <c r="B536" i="19"/>
  <c r="C536" i="19" s="1"/>
  <c r="B714" i="26" l="1"/>
  <c r="D713" i="26"/>
  <c r="C713" i="26"/>
  <c r="B715" i="28"/>
  <c r="D714" i="28"/>
  <c r="C714" i="28"/>
  <c r="H714" i="28" s="1"/>
  <c r="A712" i="28"/>
  <c r="H713" i="26"/>
  <c r="A713" i="26"/>
  <c r="H542" i="24"/>
  <c r="A542" i="24"/>
  <c r="D543" i="24"/>
  <c r="B544" i="24"/>
  <c r="C544" i="24" s="1"/>
  <c r="A541" i="22"/>
  <c r="B543" i="22"/>
  <c r="C543" i="22" s="1"/>
  <c r="H543" i="22" s="1"/>
  <c r="D542" i="22"/>
  <c r="A535" i="19"/>
  <c r="B537" i="19"/>
  <c r="C537" i="19" s="1"/>
  <c r="D536" i="19"/>
  <c r="B716" i="28" l="1"/>
  <c r="D715" i="28"/>
  <c r="C715" i="28"/>
  <c r="H715" i="28" s="1"/>
  <c r="B715" i="26"/>
  <c r="D714" i="26"/>
  <c r="C714" i="26"/>
  <c r="H714" i="26" s="1"/>
  <c r="A713" i="28"/>
  <c r="A714" i="26"/>
  <c r="H543" i="24"/>
  <c r="A543" i="24"/>
  <c r="D544" i="24"/>
  <c r="B545" i="24"/>
  <c r="C545" i="24" s="1"/>
  <c r="D543" i="22"/>
  <c r="B544" i="22"/>
  <c r="C544" i="22" s="1"/>
  <c r="H544" i="22" s="1"/>
  <c r="A542" i="22"/>
  <c r="A536" i="19"/>
  <c r="B538" i="19"/>
  <c r="C538" i="19" s="1"/>
  <c r="D537" i="19"/>
  <c r="B716" i="26" l="1"/>
  <c r="D715" i="26"/>
  <c r="C715" i="26"/>
  <c r="B717" i="28"/>
  <c r="D716" i="28"/>
  <c r="C716" i="28"/>
  <c r="H716" i="28" s="1"/>
  <c r="A714" i="28"/>
  <c r="H715" i="26"/>
  <c r="A715" i="26"/>
  <c r="D545" i="24"/>
  <c r="B546" i="24"/>
  <c r="C546" i="24" s="1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B718" i="28" l="1"/>
  <c r="D717" i="28"/>
  <c r="C717" i="28"/>
  <c r="H717" i="28" s="1"/>
  <c r="B717" i="26"/>
  <c r="D716" i="26"/>
  <c r="C716" i="26"/>
  <c r="A715" i="28"/>
  <c r="H716" i="26"/>
  <c r="A716" i="26"/>
  <c r="H545" i="24"/>
  <c r="A545" i="24"/>
  <c r="D546" i="24"/>
  <c r="B547" i="24"/>
  <c r="C547" i="24" s="1"/>
  <c r="B546" i="22"/>
  <c r="C546" i="22" s="1"/>
  <c r="H546" i="22" s="1"/>
  <c r="D545" i="22"/>
  <c r="A544" i="22"/>
  <c r="A538" i="19"/>
  <c r="D539" i="19"/>
  <c r="B540" i="19"/>
  <c r="C540" i="19" s="1"/>
  <c r="B719" i="28" l="1"/>
  <c r="D718" i="28"/>
  <c r="C718" i="28"/>
  <c r="H718" i="28" s="1"/>
  <c r="B718" i="26"/>
  <c r="D717" i="26"/>
  <c r="C717" i="26"/>
  <c r="H717" i="26" s="1"/>
  <c r="A716" i="28"/>
  <c r="A717" i="26"/>
  <c r="D547" i="24"/>
  <c r="B548" i="24"/>
  <c r="C548" i="24" s="1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B719" i="26" l="1"/>
  <c r="D718" i="26"/>
  <c r="C718" i="26"/>
  <c r="B720" i="28"/>
  <c r="D719" i="28"/>
  <c r="C719" i="28"/>
  <c r="H719" i="28" s="1"/>
  <c r="A717" i="28"/>
  <c r="H718" i="26"/>
  <c r="A718" i="26"/>
  <c r="D548" i="24"/>
  <c r="B549" i="24"/>
  <c r="C549" i="24" s="1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B720" i="26" l="1"/>
  <c r="D719" i="26"/>
  <c r="C719" i="26"/>
  <c r="B721" i="28"/>
  <c r="D720" i="28"/>
  <c r="C720" i="28"/>
  <c r="H720" i="28" s="1"/>
  <c r="A718" i="28"/>
  <c r="H719" i="26"/>
  <c r="A719" i="26"/>
  <c r="H548" i="24"/>
  <c r="A548" i="24"/>
  <c r="D549" i="24"/>
  <c r="B550" i="24"/>
  <c r="C550" i="24" s="1"/>
  <c r="B549" i="22"/>
  <c r="C549" i="22" s="1"/>
  <c r="H549" i="22" s="1"/>
  <c r="D548" i="22"/>
  <c r="A547" i="22"/>
  <c r="A541" i="19"/>
  <c r="B543" i="19"/>
  <c r="C543" i="19" s="1"/>
  <c r="D542" i="19"/>
  <c r="B722" i="28" l="1"/>
  <c r="D721" i="28"/>
  <c r="C721" i="28"/>
  <c r="H721" i="28" s="1"/>
  <c r="B721" i="26"/>
  <c r="D720" i="26"/>
  <c r="C720" i="26"/>
  <c r="A719" i="28"/>
  <c r="H720" i="26"/>
  <c r="A720" i="26"/>
  <c r="D550" i="24"/>
  <c r="B551" i="24"/>
  <c r="C551" i="24" s="1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B723" i="28" l="1"/>
  <c r="D722" i="28"/>
  <c r="C722" i="28"/>
  <c r="H722" i="28" s="1"/>
  <c r="B722" i="26"/>
  <c r="D721" i="26"/>
  <c r="C721" i="26"/>
  <c r="A720" i="28"/>
  <c r="H721" i="26"/>
  <c r="A721" i="26"/>
  <c r="D551" i="24"/>
  <c r="B552" i="24"/>
  <c r="C552" i="24" s="1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B723" i="26" l="1"/>
  <c r="D722" i="26"/>
  <c r="C722" i="26"/>
  <c r="B724" i="28"/>
  <c r="D723" i="28"/>
  <c r="C723" i="28"/>
  <c r="H723" i="28" s="1"/>
  <c r="A721" i="28"/>
  <c r="H722" i="26"/>
  <c r="A722" i="26"/>
  <c r="H551" i="24"/>
  <c r="A551" i="24"/>
  <c r="D552" i="24"/>
  <c r="B553" i="24"/>
  <c r="C553" i="24" s="1"/>
  <c r="A550" i="22"/>
  <c r="D551" i="22"/>
  <c r="B552" i="22"/>
  <c r="C552" i="22" s="1"/>
  <c r="H552" i="22" s="1"/>
  <c r="A544" i="19"/>
  <c r="B546" i="19"/>
  <c r="C546" i="19" s="1"/>
  <c r="D545" i="19"/>
  <c r="B724" i="26" l="1"/>
  <c r="D723" i="26"/>
  <c r="C723" i="26"/>
  <c r="B725" i="28"/>
  <c r="D724" i="28"/>
  <c r="C724" i="28"/>
  <c r="H724" i="28" s="1"/>
  <c r="A722" i="28"/>
  <c r="H723" i="26"/>
  <c r="A723" i="26"/>
  <c r="D553" i="24"/>
  <c r="B554" i="24"/>
  <c r="C554" i="24" s="1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B725" i="26" l="1"/>
  <c r="D724" i="26"/>
  <c r="C724" i="26"/>
  <c r="H724" i="26" s="1"/>
  <c r="B726" i="28"/>
  <c r="D725" i="28"/>
  <c r="C725" i="28"/>
  <c r="H725" i="28" s="1"/>
  <c r="A723" i="28"/>
  <c r="A724" i="26"/>
  <c r="D554" i="24"/>
  <c r="B555" i="24"/>
  <c r="C555" i="24" s="1"/>
  <c r="H553" i="24"/>
  <c r="A553" i="24"/>
  <c r="B554" i="22"/>
  <c r="C554" i="22" s="1"/>
  <c r="D553" i="22"/>
  <c r="A552" i="22"/>
  <c r="D547" i="19"/>
  <c r="B548" i="19"/>
  <c r="C548" i="19" s="1"/>
  <c r="A546" i="19"/>
  <c r="B726" i="26" l="1"/>
  <c r="D725" i="26"/>
  <c r="C725" i="26"/>
  <c r="H725" i="26" s="1"/>
  <c r="B727" i="28"/>
  <c r="D726" i="28"/>
  <c r="C726" i="28"/>
  <c r="H726" i="28" s="1"/>
  <c r="A724" i="28"/>
  <c r="A725" i="26"/>
  <c r="D555" i="24"/>
  <c r="B556" i="24"/>
  <c r="C556" i="24" s="1"/>
  <c r="A554" i="24"/>
  <c r="A553" i="22"/>
  <c r="B555" i="22"/>
  <c r="C555" i="22" s="1"/>
  <c r="H555" i="22" s="1"/>
  <c r="D554" i="22"/>
  <c r="A547" i="19"/>
  <c r="B549" i="19"/>
  <c r="C549" i="19" s="1"/>
  <c r="D548" i="19"/>
  <c r="B728" i="28" l="1"/>
  <c r="D727" i="28"/>
  <c r="C727" i="28"/>
  <c r="H727" i="28" s="1"/>
  <c r="B727" i="26"/>
  <c r="D726" i="26"/>
  <c r="C726" i="26"/>
  <c r="A725" i="28"/>
  <c r="H726" i="26"/>
  <c r="A726" i="26"/>
  <c r="D556" i="24"/>
  <c r="B557" i="24"/>
  <c r="C557" i="24" s="1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B728" i="26" l="1"/>
  <c r="D727" i="26"/>
  <c r="C727" i="26"/>
  <c r="B729" i="28"/>
  <c r="D728" i="28"/>
  <c r="C728" i="28"/>
  <c r="H728" i="28" s="1"/>
  <c r="A726" i="28"/>
  <c r="H727" i="26"/>
  <c r="A727" i="26"/>
  <c r="D557" i="24"/>
  <c r="B558" i="24"/>
  <c r="C558" i="24" s="1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B729" i="26" l="1"/>
  <c r="D728" i="26"/>
  <c r="C728" i="26"/>
  <c r="H728" i="26" s="1"/>
  <c r="B730" i="28"/>
  <c r="D729" i="28"/>
  <c r="C729" i="28"/>
  <c r="H729" i="28" s="1"/>
  <c r="A727" i="28"/>
  <c r="A728" i="26"/>
  <c r="D558" i="24"/>
  <c r="B559" i="24"/>
  <c r="C559" i="24" s="1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B731" i="28" l="1"/>
  <c r="D730" i="28"/>
  <c r="C730" i="28"/>
  <c r="H730" i="28" s="1"/>
  <c r="B730" i="26"/>
  <c r="D729" i="26"/>
  <c r="C729" i="26"/>
  <c r="A728" i="28"/>
  <c r="H729" i="26"/>
  <c r="A729" i="26"/>
  <c r="H558" i="24"/>
  <c r="A558" i="24"/>
  <c r="D559" i="24"/>
  <c r="B560" i="24"/>
  <c r="C560" i="24" s="1"/>
  <c r="B559" i="22"/>
  <c r="C559" i="22" s="1"/>
  <c r="H559" i="22" s="1"/>
  <c r="D558" i="22"/>
  <c r="A557" i="22"/>
  <c r="A551" i="19"/>
  <c r="B553" i="19"/>
  <c r="C553" i="19" s="1"/>
  <c r="D552" i="19"/>
  <c r="B732" i="28" l="1"/>
  <c r="D731" i="28"/>
  <c r="C731" i="28"/>
  <c r="H731" i="28" s="1"/>
  <c r="B731" i="26"/>
  <c r="D730" i="26"/>
  <c r="C730" i="26"/>
  <c r="A729" i="28"/>
  <c r="H730" i="26"/>
  <c r="A730" i="26"/>
  <c r="D560" i="24"/>
  <c r="B561" i="24"/>
  <c r="C561" i="24" s="1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B733" i="28" l="1"/>
  <c r="D732" i="28"/>
  <c r="C732" i="28"/>
  <c r="H732" i="28" s="1"/>
  <c r="B732" i="26"/>
  <c r="D731" i="26"/>
  <c r="C731" i="26"/>
  <c r="H731" i="26" s="1"/>
  <c r="A730" i="28"/>
  <c r="A731" i="26"/>
  <c r="H560" i="24"/>
  <c r="A560" i="24"/>
  <c r="D561" i="24"/>
  <c r="B562" i="24"/>
  <c r="C562" i="24" s="1"/>
  <c r="B561" i="22"/>
  <c r="C561" i="22" s="1"/>
  <c r="H561" i="22" s="1"/>
  <c r="D560" i="22"/>
  <c r="A559" i="22"/>
  <c r="A553" i="19"/>
  <c r="B555" i="19"/>
  <c r="C555" i="19" s="1"/>
  <c r="D554" i="19"/>
  <c r="B733" i="26" l="1"/>
  <c r="D732" i="26"/>
  <c r="C732" i="26"/>
  <c r="H732" i="26" s="1"/>
  <c r="B734" i="28"/>
  <c r="D733" i="28"/>
  <c r="C733" i="28"/>
  <c r="H733" i="28" s="1"/>
  <c r="A731" i="28"/>
  <c r="A732" i="26"/>
  <c r="D562" i="24"/>
  <c r="B563" i="24"/>
  <c r="C563" i="24" s="1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B734" i="26" l="1"/>
  <c r="D733" i="26"/>
  <c r="C733" i="26"/>
  <c r="B735" i="28"/>
  <c r="D734" i="28"/>
  <c r="C734" i="28"/>
  <c r="H734" i="28" s="1"/>
  <c r="A732" i="28"/>
  <c r="H733" i="26"/>
  <c r="A733" i="26"/>
  <c r="D563" i="24"/>
  <c r="B564" i="24"/>
  <c r="C564" i="24" s="1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B735" i="26" l="1"/>
  <c r="D734" i="26"/>
  <c r="C734" i="26"/>
  <c r="B736" i="28"/>
  <c r="D735" i="28"/>
  <c r="C735" i="28"/>
  <c r="H735" i="28" s="1"/>
  <c r="A733" i="28"/>
  <c r="H734" i="26"/>
  <c r="A734" i="26"/>
  <c r="D564" i="24"/>
  <c r="B565" i="24"/>
  <c r="C565" i="24" s="1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B737" i="28" l="1"/>
  <c r="D736" i="28"/>
  <c r="C736" i="28"/>
  <c r="H736" i="28" s="1"/>
  <c r="B736" i="26"/>
  <c r="D735" i="26"/>
  <c r="C735" i="26"/>
  <c r="A734" i="28"/>
  <c r="H735" i="26"/>
  <c r="A735" i="26"/>
  <c r="D565" i="24"/>
  <c r="B566" i="24"/>
  <c r="C566" i="24" s="1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B738" i="28" l="1"/>
  <c r="D737" i="28"/>
  <c r="C737" i="28"/>
  <c r="B737" i="26"/>
  <c r="D736" i="26"/>
  <c r="C736" i="26"/>
  <c r="H736" i="26" s="1"/>
  <c r="A735" i="28"/>
  <c r="A736" i="26"/>
  <c r="D566" i="24"/>
  <c r="B567" i="24"/>
  <c r="C567" i="24" s="1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B738" i="26" l="1"/>
  <c r="D737" i="26"/>
  <c r="C737" i="26"/>
  <c r="B739" i="28"/>
  <c r="D738" i="28"/>
  <c r="C738" i="28"/>
  <c r="H738" i="28" s="1"/>
  <c r="A736" i="28"/>
  <c r="A737" i="26"/>
  <c r="D567" i="24"/>
  <c r="B568" i="24"/>
  <c r="C568" i="24" s="1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B739" i="26" l="1"/>
  <c r="D738" i="26"/>
  <c r="C738" i="26"/>
  <c r="B740" i="28"/>
  <c r="D739" i="28"/>
  <c r="C739" i="28"/>
  <c r="A737" i="28"/>
  <c r="H738" i="26"/>
  <c r="A738" i="26"/>
  <c r="D568" i="24"/>
  <c r="B569" i="24"/>
  <c r="C569" i="24" s="1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B741" i="28" l="1"/>
  <c r="D740" i="28"/>
  <c r="C740" i="28"/>
  <c r="H740" i="28" s="1"/>
  <c r="B740" i="26"/>
  <c r="D739" i="26"/>
  <c r="C739" i="26"/>
  <c r="A738" i="28"/>
  <c r="H739" i="26"/>
  <c r="A739" i="26"/>
  <c r="D569" i="24"/>
  <c r="B570" i="24"/>
  <c r="C570" i="24" s="1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B742" i="28" l="1"/>
  <c r="D741" i="28"/>
  <c r="C741" i="28"/>
  <c r="H741" i="28" s="1"/>
  <c r="B741" i="26"/>
  <c r="D740" i="26"/>
  <c r="C740" i="26"/>
  <c r="A739" i="28"/>
  <c r="H740" i="26"/>
  <c r="A740" i="26"/>
  <c r="D570" i="24"/>
  <c r="B571" i="24"/>
  <c r="C571" i="24" s="1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B742" i="26" l="1"/>
  <c r="D741" i="26"/>
  <c r="C741" i="26"/>
  <c r="B743" i="28"/>
  <c r="D742" i="28"/>
  <c r="C742" i="28"/>
  <c r="H742" i="28" s="1"/>
  <c r="A740" i="28"/>
  <c r="H741" i="26"/>
  <c r="A741" i="26"/>
  <c r="D571" i="24"/>
  <c r="B572" i="24"/>
  <c r="C572" i="24" s="1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B744" i="28" l="1"/>
  <c r="D743" i="28"/>
  <c r="C743" i="28"/>
  <c r="H743" i="28" s="1"/>
  <c r="B743" i="26"/>
  <c r="D742" i="26"/>
  <c r="C742" i="26"/>
  <c r="A741" i="28"/>
  <c r="H742" i="26"/>
  <c r="A742" i="26"/>
  <c r="D572" i="24"/>
  <c r="B573" i="24"/>
  <c r="C573" i="24" s="1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B745" i="28" l="1"/>
  <c r="D744" i="28"/>
  <c r="C744" i="28"/>
  <c r="H744" i="28" s="1"/>
  <c r="B744" i="26"/>
  <c r="D743" i="26"/>
  <c r="C743" i="26"/>
  <c r="A742" i="28"/>
  <c r="H743" i="26"/>
  <c r="A743" i="26"/>
  <c r="D573" i="24"/>
  <c r="B574" i="24"/>
  <c r="C574" i="24" s="1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B745" i="26" l="1"/>
  <c r="D744" i="26"/>
  <c r="C744" i="26"/>
  <c r="B746" i="28"/>
  <c r="D745" i="28"/>
  <c r="C745" i="28"/>
  <c r="H745" i="28" s="1"/>
  <c r="A743" i="28"/>
  <c r="H744" i="26"/>
  <c r="A744" i="26"/>
  <c r="D574" i="24"/>
  <c r="B575" i="24"/>
  <c r="C575" i="24" s="1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B747" i="28" l="1"/>
  <c r="D746" i="28"/>
  <c r="C746" i="28"/>
  <c r="H746" i="28" s="1"/>
  <c r="B746" i="26"/>
  <c r="D745" i="26"/>
  <c r="C745" i="26"/>
  <c r="A744" i="28"/>
  <c r="H745" i="26"/>
  <c r="A745" i="26"/>
  <c r="D575" i="24"/>
  <c r="B576" i="24"/>
  <c r="C576" i="24" s="1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B747" i="26" l="1"/>
  <c r="D746" i="26"/>
  <c r="C746" i="26"/>
  <c r="H746" i="26" s="1"/>
  <c r="B748" i="28"/>
  <c r="D747" i="28"/>
  <c r="C747" i="28"/>
  <c r="H747" i="28" s="1"/>
  <c r="A745" i="28"/>
  <c r="A746" i="26"/>
  <c r="D576" i="24"/>
  <c r="B577" i="24"/>
  <c r="C577" i="24" s="1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B748" i="26" l="1"/>
  <c r="D747" i="26"/>
  <c r="C747" i="26"/>
  <c r="B749" i="28"/>
  <c r="D748" i="28"/>
  <c r="C748" i="28"/>
  <c r="H748" i="28" s="1"/>
  <c r="A746" i="28"/>
  <c r="H747" i="26"/>
  <c r="A747" i="26"/>
  <c r="D577" i="24"/>
  <c r="B578" i="24"/>
  <c r="C578" i="24" s="1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B750" i="28" l="1"/>
  <c r="D749" i="28"/>
  <c r="C749" i="28"/>
  <c r="H749" i="28" s="1"/>
  <c r="B749" i="26"/>
  <c r="D748" i="26"/>
  <c r="C748" i="26"/>
  <c r="H748" i="26" s="1"/>
  <c r="A747" i="28"/>
  <c r="A748" i="26"/>
  <c r="D578" i="24"/>
  <c r="B579" i="24"/>
  <c r="C579" i="24" s="1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B750" i="26" l="1"/>
  <c r="D749" i="26"/>
  <c r="C749" i="26"/>
  <c r="B751" i="28"/>
  <c r="D750" i="28"/>
  <c r="C750" i="28"/>
  <c r="H750" i="28" s="1"/>
  <c r="A748" i="28"/>
  <c r="H749" i="26"/>
  <c r="A749" i="26"/>
  <c r="D579" i="24"/>
  <c r="B580" i="24"/>
  <c r="C580" i="24" s="1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B751" i="26" l="1"/>
  <c r="D750" i="26"/>
  <c r="C750" i="26"/>
  <c r="B752" i="28"/>
  <c r="D751" i="28"/>
  <c r="C751" i="28"/>
  <c r="H751" i="28" s="1"/>
  <c r="A749" i="28"/>
  <c r="H750" i="26"/>
  <c r="A750" i="26"/>
  <c r="D580" i="24"/>
  <c r="B581" i="24"/>
  <c r="C581" i="24" s="1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B753" i="28" l="1"/>
  <c r="D752" i="28"/>
  <c r="C752" i="28"/>
  <c r="H752" i="28" s="1"/>
  <c r="B752" i="26"/>
  <c r="D751" i="26"/>
  <c r="C751" i="26"/>
  <c r="H751" i="26" s="1"/>
  <c r="A750" i="28"/>
  <c r="A751" i="26"/>
  <c r="D581" i="24"/>
  <c r="B582" i="24"/>
  <c r="C582" i="24" s="1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B754" i="28" l="1"/>
  <c r="D753" i="28"/>
  <c r="C753" i="28"/>
  <c r="H753" i="28" s="1"/>
  <c r="B753" i="26"/>
  <c r="D752" i="26"/>
  <c r="C752" i="26"/>
  <c r="A751" i="28"/>
  <c r="H752" i="26"/>
  <c r="A752" i="26"/>
  <c r="D582" i="24"/>
  <c r="B583" i="24"/>
  <c r="C583" i="24" s="1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B754" i="26" l="1"/>
  <c r="D753" i="26"/>
  <c r="C753" i="26"/>
  <c r="H753" i="26" s="1"/>
  <c r="B755" i="28"/>
  <c r="D754" i="28"/>
  <c r="C754" i="28"/>
  <c r="H754" i="28" s="1"/>
  <c r="A752" i="28"/>
  <c r="A753" i="26"/>
  <c r="D583" i="24"/>
  <c r="B584" i="24"/>
  <c r="C584" i="24" s="1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B756" i="28" l="1"/>
  <c r="D755" i="28"/>
  <c r="C755" i="28"/>
  <c r="H755" i="28" s="1"/>
  <c r="B755" i="26"/>
  <c r="D754" i="26"/>
  <c r="C754" i="26"/>
  <c r="A753" i="28"/>
  <c r="H754" i="26"/>
  <c r="A754" i="26"/>
  <c r="D584" i="24"/>
  <c r="B585" i="24"/>
  <c r="C585" i="24" s="1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B756" i="26" l="1"/>
  <c r="D755" i="26"/>
  <c r="C755" i="26"/>
  <c r="B757" i="28"/>
  <c r="D756" i="28"/>
  <c r="C756" i="28"/>
  <c r="H756" i="28" s="1"/>
  <c r="A754" i="28"/>
  <c r="H755" i="26"/>
  <c r="A755" i="26"/>
  <c r="D585" i="24"/>
  <c r="B586" i="24"/>
  <c r="C586" i="24" s="1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B757" i="26" l="1"/>
  <c r="D756" i="26"/>
  <c r="C756" i="26"/>
  <c r="H756" i="26" s="1"/>
  <c r="B758" i="28"/>
  <c r="D757" i="28"/>
  <c r="C757" i="28"/>
  <c r="H757" i="28" s="1"/>
  <c r="A755" i="28"/>
  <c r="A756" i="26"/>
  <c r="D586" i="24"/>
  <c r="B587" i="24"/>
  <c r="C587" i="24" s="1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B758" i="26" l="1"/>
  <c r="D757" i="26"/>
  <c r="C757" i="26"/>
  <c r="H757" i="26" s="1"/>
  <c r="B759" i="28"/>
  <c r="D758" i="28"/>
  <c r="C758" i="28"/>
  <c r="H758" i="28" s="1"/>
  <c r="A756" i="28"/>
  <c r="A757" i="26"/>
  <c r="D587" i="24"/>
  <c r="B588" i="24"/>
  <c r="C588" i="24" s="1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B759" i="26" l="1"/>
  <c r="D758" i="26"/>
  <c r="C758" i="26"/>
  <c r="H758" i="26" s="1"/>
  <c r="B760" i="28"/>
  <c r="D759" i="28"/>
  <c r="C759" i="28"/>
  <c r="H759" i="28" s="1"/>
  <c r="A757" i="28"/>
  <c r="A758" i="26"/>
  <c r="D588" i="24"/>
  <c r="B589" i="24"/>
  <c r="C589" i="24" s="1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B760" i="26" l="1"/>
  <c r="D759" i="26"/>
  <c r="C759" i="26"/>
  <c r="B761" i="28"/>
  <c r="D760" i="28"/>
  <c r="C760" i="28"/>
  <c r="H760" i="28" s="1"/>
  <c r="A758" i="28"/>
  <c r="H759" i="26"/>
  <c r="A759" i="26"/>
  <c r="D589" i="24"/>
  <c r="B590" i="24"/>
  <c r="C590" i="24" s="1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B762" i="28" l="1"/>
  <c r="D761" i="28"/>
  <c r="C761" i="28"/>
  <c r="H761" i="28" s="1"/>
  <c r="B761" i="26"/>
  <c r="D760" i="26"/>
  <c r="C760" i="26"/>
  <c r="A759" i="28"/>
  <c r="H760" i="26"/>
  <c r="A760" i="26"/>
  <c r="D590" i="24"/>
  <c r="B591" i="24"/>
  <c r="C591" i="24" s="1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B763" i="28" l="1"/>
  <c r="D762" i="28"/>
  <c r="C762" i="28"/>
  <c r="H762" i="28" s="1"/>
  <c r="B762" i="26"/>
  <c r="D761" i="26"/>
  <c r="C761" i="26"/>
  <c r="H761" i="26" s="1"/>
  <c r="A760" i="28"/>
  <c r="A761" i="26"/>
  <c r="D591" i="24"/>
  <c r="B592" i="24"/>
  <c r="C592" i="24" s="1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B763" i="26" l="1"/>
  <c r="D762" i="26"/>
  <c r="C762" i="26"/>
  <c r="H762" i="26" s="1"/>
  <c r="B764" i="28"/>
  <c r="D763" i="28"/>
  <c r="C763" i="28"/>
  <c r="H763" i="28" s="1"/>
  <c r="A761" i="28"/>
  <c r="A762" i="26"/>
  <c r="D592" i="24"/>
  <c r="B593" i="24"/>
  <c r="C593" i="24" s="1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B765" i="28" l="1"/>
  <c r="D764" i="28"/>
  <c r="C764" i="28"/>
  <c r="H764" i="28" s="1"/>
  <c r="B764" i="26"/>
  <c r="D763" i="26"/>
  <c r="C763" i="26"/>
  <c r="A762" i="28"/>
  <c r="H763" i="26"/>
  <c r="A763" i="26"/>
  <c r="D593" i="24"/>
  <c r="B594" i="24"/>
  <c r="C594" i="24" s="1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B765" i="26" l="1"/>
  <c r="D764" i="26"/>
  <c r="C764" i="26"/>
  <c r="H764" i="26" s="1"/>
  <c r="B766" i="28"/>
  <c r="D765" i="28"/>
  <c r="C765" i="28"/>
  <c r="H765" i="28" s="1"/>
  <c r="A763" i="28"/>
  <c r="A764" i="26"/>
  <c r="D594" i="24"/>
  <c r="B595" i="24"/>
  <c r="C595" i="24" s="1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B766" i="26" l="1"/>
  <c r="D765" i="26"/>
  <c r="C765" i="26"/>
  <c r="B767" i="28"/>
  <c r="D766" i="28"/>
  <c r="C766" i="28"/>
  <c r="H766" i="28" s="1"/>
  <c r="A764" i="28"/>
  <c r="H765" i="26"/>
  <c r="A765" i="26"/>
  <c r="D595" i="24"/>
  <c r="B596" i="24"/>
  <c r="C596" i="24" s="1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B768" i="28" l="1"/>
  <c r="D767" i="28"/>
  <c r="C767" i="28"/>
  <c r="H767" i="28" s="1"/>
  <c r="B767" i="26"/>
  <c r="D766" i="26"/>
  <c r="C766" i="26"/>
  <c r="H766" i="26" s="1"/>
  <c r="A765" i="28"/>
  <c r="A766" i="26"/>
  <c r="D596" i="24"/>
  <c r="B597" i="24"/>
  <c r="C597" i="24" s="1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B768" i="26" l="1"/>
  <c r="D767" i="26"/>
  <c r="C767" i="26"/>
  <c r="H767" i="26" s="1"/>
  <c r="B769" i="28"/>
  <c r="D768" i="28"/>
  <c r="C768" i="28"/>
  <c r="H768" i="28" s="1"/>
  <c r="A766" i="28"/>
  <c r="A767" i="26"/>
  <c r="D597" i="24"/>
  <c r="B598" i="24"/>
  <c r="C598" i="24" s="1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B769" i="26" l="1"/>
  <c r="D768" i="26"/>
  <c r="C768" i="26"/>
  <c r="H768" i="26" s="1"/>
  <c r="B770" i="28"/>
  <c r="D769" i="28"/>
  <c r="C769" i="28"/>
  <c r="H769" i="28" s="1"/>
  <c r="A767" i="28"/>
  <c r="A768" i="26"/>
  <c r="B599" i="24"/>
  <c r="C599" i="24" s="1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B771" i="28" l="1"/>
  <c r="D770" i="28"/>
  <c r="C770" i="28"/>
  <c r="H770" i="28" s="1"/>
  <c r="B770" i="26"/>
  <c r="D769" i="26"/>
  <c r="C769" i="26"/>
  <c r="H769" i="26" s="1"/>
  <c r="A768" i="28"/>
  <c r="A769" i="26"/>
  <c r="H598" i="24"/>
  <c r="A598" i="24"/>
  <c r="B600" i="24"/>
  <c r="C600" i="24" s="1"/>
  <c r="D599" i="24"/>
  <c r="B599" i="22"/>
  <c r="C599" i="22" s="1"/>
  <c r="H599" i="22" s="1"/>
  <c r="D598" i="22"/>
  <c r="A597" i="22"/>
  <c r="A591" i="19"/>
  <c r="B593" i="19"/>
  <c r="C593" i="19" s="1"/>
  <c r="D592" i="19"/>
  <c r="B772" i="28" l="1"/>
  <c r="D771" i="28"/>
  <c r="C771" i="28"/>
  <c r="H771" i="28" s="1"/>
  <c r="B771" i="26"/>
  <c r="D770" i="26"/>
  <c r="C770" i="26"/>
  <c r="A769" i="28"/>
  <c r="H770" i="26"/>
  <c r="A770" i="26"/>
  <c r="H599" i="24"/>
  <c r="A599" i="24"/>
  <c r="B601" i="24"/>
  <c r="C601" i="24" s="1"/>
  <c r="D600" i="24"/>
  <c r="A598" i="22"/>
  <c r="D599" i="22"/>
  <c r="B600" i="22"/>
  <c r="C600" i="22" s="1"/>
  <c r="H600" i="22" s="1"/>
  <c r="B594" i="19"/>
  <c r="C594" i="19" s="1"/>
  <c r="D593" i="19"/>
  <c r="A592" i="19"/>
  <c r="B773" i="28" l="1"/>
  <c r="D772" i="28"/>
  <c r="C772" i="28"/>
  <c r="H772" i="28" s="1"/>
  <c r="B772" i="26"/>
  <c r="D771" i="26"/>
  <c r="C771" i="26"/>
  <c r="H771" i="26" s="1"/>
  <c r="A770" i="28"/>
  <c r="A771" i="26"/>
  <c r="H600" i="24"/>
  <c r="A600" i="24"/>
  <c r="B602" i="24"/>
  <c r="C602" i="24" s="1"/>
  <c r="D601" i="24"/>
  <c r="A599" i="22"/>
  <c r="B601" i="22"/>
  <c r="C601" i="22" s="1"/>
  <c r="H601" i="22" s="1"/>
  <c r="D600" i="22"/>
  <c r="B595" i="19"/>
  <c r="C595" i="19" s="1"/>
  <c r="D594" i="19"/>
  <c r="A593" i="19"/>
  <c r="B773" i="26" l="1"/>
  <c r="D772" i="26"/>
  <c r="C772" i="26"/>
  <c r="H772" i="26" s="1"/>
  <c r="B774" i="28"/>
  <c r="D773" i="28"/>
  <c r="C773" i="28"/>
  <c r="H773" i="28" s="1"/>
  <c r="A771" i="28"/>
  <c r="A772" i="26"/>
  <c r="H601" i="24"/>
  <c r="A601" i="24"/>
  <c r="B603" i="24"/>
  <c r="C603" i="24" s="1"/>
  <c r="D602" i="24"/>
  <c r="A600" i="22"/>
  <c r="B602" i="22"/>
  <c r="C602" i="22" s="1"/>
  <c r="H602" i="22" s="1"/>
  <c r="D601" i="22"/>
  <c r="D595" i="19"/>
  <c r="B596" i="19"/>
  <c r="C596" i="19" s="1"/>
  <c r="A594" i="19"/>
  <c r="B774" i="26" l="1"/>
  <c r="D773" i="26"/>
  <c r="C773" i="26"/>
  <c r="H773" i="26" s="1"/>
  <c r="B775" i="28"/>
  <c r="D774" i="28"/>
  <c r="C774" i="28"/>
  <c r="H774" i="28" s="1"/>
  <c r="A772" i="28"/>
  <c r="A773" i="26"/>
  <c r="H602" i="24"/>
  <c r="A602" i="24"/>
  <c r="B604" i="24"/>
  <c r="C604" i="24" s="1"/>
  <c r="D603" i="24"/>
  <c r="A601" i="22"/>
  <c r="B603" i="22"/>
  <c r="C603" i="22" s="1"/>
  <c r="H603" i="22" s="1"/>
  <c r="D602" i="22"/>
  <c r="B597" i="19"/>
  <c r="C597" i="19" s="1"/>
  <c r="D596" i="19"/>
  <c r="A595" i="19"/>
  <c r="B776" i="28" l="1"/>
  <c r="D775" i="28"/>
  <c r="C775" i="28"/>
  <c r="H775" i="28" s="1"/>
  <c r="B775" i="26"/>
  <c r="D774" i="26"/>
  <c r="C774" i="26"/>
  <c r="A773" i="28"/>
  <c r="A774" i="26"/>
  <c r="B605" i="24"/>
  <c r="C605" i="24" s="1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B777" i="28" l="1"/>
  <c r="D776" i="28"/>
  <c r="C776" i="28"/>
  <c r="H776" i="28" s="1"/>
  <c r="B776" i="26"/>
  <c r="D775" i="26"/>
  <c r="C775" i="26"/>
  <c r="A774" i="28"/>
  <c r="H775" i="26"/>
  <c r="A775" i="26"/>
  <c r="B606" i="24"/>
  <c r="C606" i="24" s="1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B777" i="26" l="1"/>
  <c r="D776" i="26"/>
  <c r="C776" i="26"/>
  <c r="H776" i="26" s="1"/>
  <c r="B778" i="28"/>
  <c r="D777" i="28"/>
  <c r="C777" i="28"/>
  <c r="H777" i="28" s="1"/>
  <c r="A775" i="28"/>
  <c r="A776" i="26"/>
  <c r="H605" i="24"/>
  <c r="A605" i="24"/>
  <c r="B607" i="24"/>
  <c r="C607" i="24" s="1"/>
  <c r="D606" i="24"/>
  <c r="A604" i="22"/>
  <c r="B606" i="22"/>
  <c r="C606" i="22" s="1"/>
  <c r="H606" i="22" s="1"/>
  <c r="D605" i="22"/>
  <c r="D599" i="19"/>
  <c r="B600" i="19"/>
  <c r="C600" i="19" s="1"/>
  <c r="A598" i="19"/>
  <c r="B779" i="28" l="1"/>
  <c r="D778" i="28"/>
  <c r="C778" i="28"/>
  <c r="H778" i="28" s="1"/>
  <c r="B778" i="26"/>
  <c r="D777" i="26"/>
  <c r="C777" i="26"/>
  <c r="A776" i="28"/>
  <c r="H777" i="26"/>
  <c r="A777" i="26"/>
  <c r="H606" i="24"/>
  <c r="A606" i="24"/>
  <c r="B608" i="24"/>
  <c r="C608" i="24" s="1"/>
  <c r="D607" i="24"/>
  <c r="B607" i="22"/>
  <c r="C607" i="22" s="1"/>
  <c r="H607" i="22" s="1"/>
  <c r="D606" i="22"/>
  <c r="A605" i="22"/>
  <c r="A599" i="19"/>
  <c r="B601" i="19"/>
  <c r="C601" i="19" s="1"/>
  <c r="D600" i="19"/>
  <c r="B780" i="28" l="1"/>
  <c r="D779" i="28"/>
  <c r="C779" i="28"/>
  <c r="H779" i="28" s="1"/>
  <c r="B779" i="26"/>
  <c r="D778" i="26"/>
  <c r="C778" i="26"/>
  <c r="H778" i="26" s="1"/>
  <c r="A777" i="28"/>
  <c r="A778" i="26"/>
  <c r="B609" i="24"/>
  <c r="C609" i="24" s="1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B780" i="26" l="1"/>
  <c r="D779" i="26"/>
  <c r="C779" i="26"/>
  <c r="H779" i="26" s="1"/>
  <c r="B781" i="28"/>
  <c r="D780" i="28"/>
  <c r="C780" i="28"/>
  <c r="H780" i="28" s="1"/>
  <c r="A778" i="28"/>
  <c r="A779" i="26"/>
  <c r="H608" i="24"/>
  <c r="A608" i="24"/>
  <c r="B610" i="24"/>
  <c r="C610" i="24" s="1"/>
  <c r="D609" i="24"/>
  <c r="A607" i="22"/>
  <c r="B609" i="22"/>
  <c r="C609" i="22" s="1"/>
  <c r="H609" i="22" s="1"/>
  <c r="D608" i="22"/>
  <c r="A601" i="19"/>
  <c r="B603" i="19"/>
  <c r="C603" i="19" s="1"/>
  <c r="D602" i="19"/>
  <c r="B781" i="26" l="1"/>
  <c r="D780" i="26"/>
  <c r="C780" i="26"/>
  <c r="B782" i="28"/>
  <c r="D781" i="28"/>
  <c r="C781" i="28"/>
  <c r="H781" i="28" s="1"/>
  <c r="A779" i="28"/>
  <c r="H780" i="26"/>
  <c r="A780" i="26"/>
  <c r="B611" i="24"/>
  <c r="C611" i="24" s="1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B783" i="28" l="1"/>
  <c r="D782" i="28"/>
  <c r="C782" i="28"/>
  <c r="H782" i="28" s="1"/>
  <c r="B782" i="26"/>
  <c r="D781" i="26"/>
  <c r="C781" i="26"/>
  <c r="H781" i="26" s="1"/>
  <c r="A780" i="28"/>
  <c r="A781" i="26"/>
  <c r="H610" i="24"/>
  <c r="A610" i="24"/>
  <c r="B612" i="24"/>
  <c r="C612" i="24" s="1"/>
  <c r="D611" i="24"/>
  <c r="B611" i="22"/>
  <c r="C611" i="22" s="1"/>
  <c r="H611" i="22" s="1"/>
  <c r="D610" i="22"/>
  <c r="A609" i="22"/>
  <c r="B605" i="19"/>
  <c r="C605" i="19" s="1"/>
  <c r="D604" i="19"/>
  <c r="A603" i="19"/>
  <c r="B783" i="26" l="1"/>
  <c r="D782" i="26"/>
  <c r="C782" i="26"/>
  <c r="H782" i="26" s="1"/>
  <c r="B784" i="28"/>
  <c r="D783" i="28"/>
  <c r="C783" i="28"/>
  <c r="H783" i="28" s="1"/>
  <c r="A781" i="28"/>
  <c r="A782" i="26"/>
  <c r="B613" i="24"/>
  <c r="C613" i="24" s="1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B785" i="28" l="1"/>
  <c r="D784" i="28"/>
  <c r="C784" i="28"/>
  <c r="H784" i="28" s="1"/>
  <c r="B784" i="26"/>
  <c r="D783" i="26"/>
  <c r="C783" i="26"/>
  <c r="H783" i="26" s="1"/>
  <c r="A782" i="28"/>
  <c r="A783" i="26"/>
  <c r="B614" i="24"/>
  <c r="C614" i="24" s="1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B785" i="26" l="1"/>
  <c r="D784" i="26"/>
  <c r="C784" i="26"/>
  <c r="H784" i="26" s="1"/>
  <c r="B786" i="28"/>
  <c r="D785" i="28"/>
  <c r="C785" i="28"/>
  <c r="H785" i="28" s="1"/>
  <c r="A783" i="28"/>
  <c r="A784" i="26"/>
  <c r="B615" i="24"/>
  <c r="C615" i="24" s="1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B787" i="28" l="1"/>
  <c r="D786" i="28"/>
  <c r="C786" i="28"/>
  <c r="H786" i="28" s="1"/>
  <c r="B786" i="26"/>
  <c r="D785" i="26"/>
  <c r="C785" i="26"/>
  <c r="A784" i="28"/>
  <c r="H785" i="26"/>
  <c r="A785" i="26"/>
  <c r="B616" i="24"/>
  <c r="C616" i="24" s="1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B788" i="28" l="1"/>
  <c r="D787" i="28"/>
  <c r="C787" i="28"/>
  <c r="H787" i="28" s="1"/>
  <c r="B787" i="26"/>
  <c r="D786" i="26"/>
  <c r="C786" i="26"/>
  <c r="H786" i="26" s="1"/>
  <c r="A785" i="28"/>
  <c r="A786" i="26"/>
  <c r="B617" i="24"/>
  <c r="C617" i="24" s="1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B788" i="26" l="1"/>
  <c r="D787" i="26"/>
  <c r="C787" i="26"/>
  <c r="H787" i="26" s="1"/>
  <c r="B789" i="28"/>
  <c r="D788" i="28"/>
  <c r="C788" i="28"/>
  <c r="H788" i="28" s="1"/>
  <c r="A786" i="28"/>
  <c r="A787" i="26"/>
  <c r="B618" i="24"/>
  <c r="C618" i="24" s="1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B790" i="28" l="1"/>
  <c r="D789" i="28"/>
  <c r="C789" i="28"/>
  <c r="H789" i="28" s="1"/>
  <c r="B789" i="26"/>
  <c r="D788" i="26"/>
  <c r="C788" i="26"/>
  <c r="H788" i="26" s="1"/>
  <c r="A787" i="28"/>
  <c r="A788" i="26"/>
  <c r="H617" i="24"/>
  <c r="A617" i="24"/>
  <c r="B619" i="24"/>
  <c r="C619" i="24" s="1"/>
  <c r="D618" i="24"/>
  <c r="B618" i="22"/>
  <c r="C618" i="22" s="1"/>
  <c r="H618" i="22" s="1"/>
  <c r="D617" i="22"/>
  <c r="A616" i="22"/>
  <c r="B612" i="19"/>
  <c r="C612" i="19" s="1"/>
  <c r="D611" i="19"/>
  <c r="A610" i="19"/>
  <c r="B790" i="26" l="1"/>
  <c r="D789" i="26"/>
  <c r="C789" i="26"/>
  <c r="B791" i="28"/>
  <c r="D790" i="28"/>
  <c r="C790" i="28"/>
  <c r="H790" i="28" s="1"/>
  <c r="A788" i="28"/>
  <c r="H789" i="26"/>
  <c r="A789" i="26"/>
  <c r="H618" i="24"/>
  <c r="A618" i="24"/>
  <c r="B620" i="24"/>
  <c r="C620" i="24" s="1"/>
  <c r="D619" i="24"/>
  <c r="B619" i="22"/>
  <c r="C619" i="22" s="1"/>
  <c r="H619" i="22" s="1"/>
  <c r="D618" i="22"/>
  <c r="A617" i="22"/>
  <c r="A611" i="19"/>
  <c r="B613" i="19"/>
  <c r="C613" i="19" s="1"/>
  <c r="D612" i="19"/>
  <c r="B792" i="28" l="1"/>
  <c r="D791" i="28"/>
  <c r="C791" i="28"/>
  <c r="H791" i="28" s="1"/>
  <c r="B791" i="26"/>
  <c r="D790" i="26"/>
  <c r="C790" i="26"/>
  <c r="H790" i="26" s="1"/>
  <c r="A789" i="28"/>
  <c r="A790" i="26"/>
  <c r="H619" i="24"/>
  <c r="A619" i="24"/>
  <c r="B621" i="24"/>
  <c r="C621" i="24" s="1"/>
  <c r="D620" i="24"/>
  <c r="D619" i="22"/>
  <c r="B620" i="22"/>
  <c r="C620" i="22" s="1"/>
  <c r="H620" i="22" s="1"/>
  <c r="A618" i="22"/>
  <c r="A612" i="19"/>
  <c r="B614" i="19"/>
  <c r="C614" i="19" s="1"/>
  <c r="D613" i="19"/>
  <c r="B792" i="26" l="1"/>
  <c r="D791" i="26"/>
  <c r="C791" i="26"/>
  <c r="B793" i="28"/>
  <c r="D792" i="28"/>
  <c r="C792" i="28"/>
  <c r="H792" i="28" s="1"/>
  <c r="A790" i="28"/>
  <c r="H791" i="26"/>
  <c r="A791" i="26"/>
  <c r="B622" i="24"/>
  <c r="C622" i="24" s="1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B794" i="28" l="1"/>
  <c r="D793" i="28"/>
  <c r="C793" i="28"/>
  <c r="H793" i="28" s="1"/>
  <c r="B793" i="26"/>
  <c r="D792" i="26"/>
  <c r="C792" i="26"/>
  <c r="H792" i="26" s="1"/>
  <c r="A791" i="28"/>
  <c r="A792" i="26"/>
  <c r="B623" i="24"/>
  <c r="C623" i="24" s="1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B794" i="26" l="1"/>
  <c r="D793" i="26"/>
  <c r="C793" i="26"/>
  <c r="B795" i="28"/>
  <c r="D794" i="28"/>
  <c r="C794" i="28"/>
  <c r="H794" i="28" s="1"/>
  <c r="A792" i="28"/>
  <c r="H793" i="26"/>
  <c r="A793" i="26"/>
  <c r="B624" i="24"/>
  <c r="C624" i="24" s="1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B795" i="26" l="1"/>
  <c r="D794" i="26"/>
  <c r="C794" i="26"/>
  <c r="B796" i="28"/>
  <c r="D795" i="28"/>
  <c r="C795" i="28"/>
  <c r="H795" i="28" s="1"/>
  <c r="A793" i="28"/>
  <c r="H794" i="26"/>
  <c r="A794" i="26"/>
  <c r="H623" i="24"/>
  <c r="A623" i="24"/>
  <c r="B625" i="24"/>
  <c r="C625" i="24" s="1"/>
  <c r="D624" i="24"/>
  <c r="A622" i="22"/>
  <c r="D623" i="22"/>
  <c r="B624" i="22"/>
  <c r="C624" i="22" s="1"/>
  <c r="H624" i="22" s="1"/>
  <c r="A616" i="19"/>
  <c r="B618" i="19"/>
  <c r="C618" i="19" s="1"/>
  <c r="D617" i="19"/>
  <c r="B797" i="28" l="1"/>
  <c r="D796" i="28"/>
  <c r="C796" i="28"/>
  <c r="H796" i="28" s="1"/>
  <c r="B796" i="26"/>
  <c r="D795" i="26"/>
  <c r="C795" i="26"/>
  <c r="A794" i="28"/>
  <c r="H795" i="26"/>
  <c r="A795" i="26"/>
  <c r="H624" i="24"/>
  <c r="A624" i="24"/>
  <c r="B626" i="24"/>
  <c r="C626" i="24" s="1"/>
  <c r="D625" i="24"/>
  <c r="A623" i="22"/>
  <c r="B625" i="22"/>
  <c r="C625" i="22" s="1"/>
  <c r="H625" i="22" s="1"/>
  <c r="D624" i="22"/>
  <c r="A617" i="19"/>
  <c r="D618" i="19"/>
  <c r="B619" i="19"/>
  <c r="C619" i="19" s="1"/>
  <c r="B797" i="26" l="1"/>
  <c r="D796" i="26"/>
  <c r="C796" i="26"/>
  <c r="H796" i="26" s="1"/>
  <c r="B798" i="28"/>
  <c r="D797" i="28"/>
  <c r="C797" i="28"/>
  <c r="H797" i="28" s="1"/>
  <c r="A795" i="28"/>
  <c r="A796" i="26"/>
  <c r="B627" i="24"/>
  <c r="C627" i="24" s="1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B799" i="28" l="1"/>
  <c r="D798" i="28"/>
  <c r="C798" i="28"/>
  <c r="H798" i="28" s="1"/>
  <c r="B798" i="26"/>
  <c r="D797" i="26"/>
  <c r="C797" i="26"/>
  <c r="A796" i="28"/>
  <c r="A797" i="26"/>
  <c r="B628" i="24"/>
  <c r="C628" i="24" s="1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B799" i="26" l="1"/>
  <c r="D798" i="26"/>
  <c r="C798" i="26"/>
  <c r="H798" i="26" s="1"/>
  <c r="B800" i="28"/>
  <c r="D799" i="28"/>
  <c r="C799" i="28"/>
  <c r="H799" i="28" s="1"/>
  <c r="A797" i="28"/>
  <c r="A798" i="26"/>
  <c r="B629" i="24"/>
  <c r="C629" i="24" s="1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B800" i="26" l="1"/>
  <c r="D799" i="26"/>
  <c r="C799" i="26"/>
  <c r="H799" i="26" s="1"/>
  <c r="B801" i="28"/>
  <c r="D800" i="28"/>
  <c r="C800" i="28"/>
  <c r="H800" i="28" s="1"/>
  <c r="A798" i="28"/>
  <c r="A799" i="26"/>
  <c r="B630" i="24"/>
  <c r="C630" i="24" s="1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B801" i="26" l="1"/>
  <c r="D800" i="26"/>
  <c r="C800" i="26"/>
  <c r="B802" i="28"/>
  <c r="D801" i="28"/>
  <c r="C801" i="28"/>
  <c r="H801" i="28" s="1"/>
  <c r="A799" i="28"/>
  <c r="H800" i="26"/>
  <c r="A800" i="26"/>
  <c r="H629" i="24"/>
  <c r="A629" i="24"/>
  <c r="B631" i="24"/>
  <c r="C631" i="24" s="1"/>
  <c r="D630" i="24"/>
  <c r="B630" i="22"/>
  <c r="C630" i="22" s="1"/>
  <c r="H630" i="22" s="1"/>
  <c r="D629" i="22"/>
  <c r="A628" i="22"/>
  <c r="A622" i="19"/>
  <c r="B624" i="19"/>
  <c r="C624" i="19" s="1"/>
  <c r="D623" i="19"/>
  <c r="B802" i="26" l="1"/>
  <c r="D801" i="26"/>
  <c r="C801" i="26"/>
  <c r="H801" i="26" s="1"/>
  <c r="B803" i="28"/>
  <c r="D802" i="28"/>
  <c r="C802" i="28"/>
  <c r="H802" i="28" s="1"/>
  <c r="A800" i="28"/>
  <c r="A801" i="26"/>
  <c r="H630" i="24"/>
  <c r="A630" i="24"/>
  <c r="B632" i="24"/>
  <c r="C632" i="24" s="1"/>
  <c r="D631" i="24"/>
  <c r="B631" i="22"/>
  <c r="C631" i="22" s="1"/>
  <c r="H631" i="22" s="1"/>
  <c r="D630" i="22"/>
  <c r="A629" i="22"/>
  <c r="A623" i="19"/>
  <c r="B625" i="19"/>
  <c r="C625" i="19" s="1"/>
  <c r="D624" i="19"/>
  <c r="B803" i="26" l="1"/>
  <c r="D802" i="26"/>
  <c r="C802" i="26"/>
  <c r="B804" i="28"/>
  <c r="D803" i="28"/>
  <c r="C803" i="28"/>
  <c r="H803" i="28" s="1"/>
  <c r="A801" i="28"/>
  <c r="H802" i="26"/>
  <c r="A802" i="26"/>
  <c r="B633" i="24"/>
  <c r="C633" i="24" s="1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B805" i="28" l="1"/>
  <c r="D804" i="28"/>
  <c r="C804" i="28"/>
  <c r="H804" i="28" s="1"/>
  <c r="B804" i="26"/>
  <c r="D803" i="26"/>
  <c r="C803" i="26"/>
  <c r="A802" i="28"/>
  <c r="H803" i="26"/>
  <c r="A803" i="26"/>
  <c r="B634" i="24"/>
  <c r="C634" i="24" s="1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B806" i="28" l="1"/>
  <c r="D805" i="28"/>
  <c r="C805" i="28"/>
  <c r="H805" i="28" s="1"/>
  <c r="B805" i="26"/>
  <c r="D804" i="26"/>
  <c r="C804" i="26"/>
  <c r="A803" i="28"/>
  <c r="H804" i="26"/>
  <c r="A804" i="26"/>
  <c r="B635" i="24"/>
  <c r="C635" i="24" s="1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B807" i="28" l="1"/>
  <c r="D806" i="28"/>
  <c r="C806" i="28"/>
  <c r="H806" i="28" s="1"/>
  <c r="B806" i="26"/>
  <c r="D805" i="26"/>
  <c r="C805" i="26"/>
  <c r="A804" i="28"/>
  <c r="H805" i="26"/>
  <c r="A805" i="26"/>
  <c r="B636" i="24"/>
  <c r="C636" i="24" s="1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B807" i="26" l="1"/>
  <c r="D806" i="26"/>
  <c r="C806" i="26"/>
  <c r="H806" i="26" s="1"/>
  <c r="B808" i="28"/>
  <c r="D807" i="28"/>
  <c r="C807" i="28"/>
  <c r="H807" i="28" s="1"/>
  <c r="A805" i="28"/>
  <c r="A806" i="26"/>
  <c r="H635" i="24"/>
  <c r="A635" i="24"/>
  <c r="B637" i="24"/>
  <c r="C637" i="24" s="1"/>
  <c r="D636" i="24"/>
  <c r="A634" i="22"/>
  <c r="D635" i="22"/>
  <c r="B636" i="22"/>
  <c r="C636" i="22" s="1"/>
  <c r="H636" i="22" s="1"/>
  <c r="B630" i="19"/>
  <c r="C630" i="19" s="1"/>
  <c r="D629" i="19"/>
  <c r="A628" i="19"/>
  <c r="B808" i="26" l="1"/>
  <c r="D807" i="26"/>
  <c r="C807" i="26"/>
  <c r="B809" i="28"/>
  <c r="D808" i="28"/>
  <c r="C808" i="28"/>
  <c r="H808" i="28" s="1"/>
  <c r="A806" i="28"/>
  <c r="H807" i="26"/>
  <c r="A807" i="26"/>
  <c r="B638" i="24"/>
  <c r="C638" i="24" s="1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B809" i="26" l="1"/>
  <c r="D808" i="26"/>
  <c r="C808" i="26"/>
  <c r="H808" i="26" s="1"/>
  <c r="B810" i="28"/>
  <c r="D809" i="28"/>
  <c r="C809" i="28"/>
  <c r="H809" i="28" s="1"/>
  <c r="A807" i="28"/>
  <c r="A808" i="26"/>
  <c r="H637" i="24"/>
  <c r="A637" i="24"/>
  <c r="B639" i="24"/>
  <c r="C639" i="24" s="1"/>
  <c r="D638" i="24"/>
  <c r="A636" i="22"/>
  <c r="B638" i="22"/>
  <c r="C638" i="22" s="1"/>
  <c r="H638" i="22" s="1"/>
  <c r="D637" i="22"/>
  <c r="A630" i="19"/>
  <c r="B632" i="19"/>
  <c r="C632" i="19" s="1"/>
  <c r="D631" i="19"/>
  <c r="B811" i="28" l="1"/>
  <c r="D810" i="28"/>
  <c r="C810" i="28"/>
  <c r="H810" i="28" s="1"/>
  <c r="B810" i="26"/>
  <c r="D809" i="26"/>
  <c r="C809" i="26"/>
  <c r="A808" i="28"/>
  <c r="H809" i="26"/>
  <c r="A809" i="26"/>
  <c r="H638" i="24"/>
  <c r="A638" i="24"/>
  <c r="B640" i="24"/>
  <c r="C640" i="24" s="1"/>
  <c r="D639" i="24"/>
  <c r="B639" i="22"/>
  <c r="C639" i="22" s="1"/>
  <c r="H639" i="22" s="1"/>
  <c r="D638" i="22"/>
  <c r="A637" i="22"/>
  <c r="A631" i="19"/>
  <c r="B633" i="19"/>
  <c r="C633" i="19" s="1"/>
  <c r="D632" i="19"/>
  <c r="B812" i="28" l="1"/>
  <c r="D811" i="28"/>
  <c r="C811" i="28"/>
  <c r="H811" i="28" s="1"/>
  <c r="B811" i="26"/>
  <c r="D810" i="26"/>
  <c r="C810" i="26"/>
  <c r="H810" i="26" s="1"/>
  <c r="A809" i="28"/>
  <c r="A810" i="26"/>
  <c r="H639" i="24"/>
  <c r="A639" i="24"/>
  <c r="B641" i="24"/>
  <c r="C641" i="24" s="1"/>
  <c r="D640" i="24"/>
  <c r="D639" i="22"/>
  <c r="B640" i="22"/>
  <c r="C640" i="22" s="1"/>
  <c r="H640" i="22" s="1"/>
  <c r="A638" i="22"/>
  <c r="B634" i="19"/>
  <c r="C634" i="19" s="1"/>
  <c r="D633" i="19"/>
  <c r="A632" i="19"/>
  <c r="B813" i="28" l="1"/>
  <c r="D812" i="28"/>
  <c r="C812" i="28"/>
  <c r="H812" i="28" s="1"/>
  <c r="B812" i="26"/>
  <c r="D811" i="26"/>
  <c r="C811" i="26"/>
  <c r="H811" i="26" s="1"/>
  <c r="A810" i="28"/>
  <c r="A811" i="26"/>
  <c r="H640" i="24"/>
  <c r="A640" i="24"/>
  <c r="B642" i="24"/>
  <c r="C642" i="24" s="1"/>
  <c r="D641" i="24"/>
  <c r="B641" i="22"/>
  <c r="C641" i="22" s="1"/>
  <c r="H641" i="22" s="1"/>
  <c r="D640" i="22"/>
  <c r="A639" i="22"/>
  <c r="A633" i="19"/>
  <c r="D634" i="19"/>
  <c r="B635" i="19"/>
  <c r="C635" i="19" s="1"/>
  <c r="B813" i="26" l="1"/>
  <c r="D812" i="26"/>
  <c r="C812" i="26"/>
  <c r="H812" i="26" s="1"/>
  <c r="B814" i="28"/>
  <c r="D813" i="28"/>
  <c r="C813" i="28"/>
  <c r="H813" i="28" s="1"/>
  <c r="A811" i="28"/>
  <c r="A812" i="26"/>
  <c r="H641" i="24"/>
  <c r="A641" i="24"/>
  <c r="B643" i="24"/>
  <c r="C643" i="24" s="1"/>
  <c r="D642" i="24"/>
  <c r="B642" i="22"/>
  <c r="C642" i="22" s="1"/>
  <c r="H642" i="22" s="1"/>
  <c r="D641" i="22"/>
  <c r="A640" i="22"/>
  <c r="B636" i="19"/>
  <c r="C636" i="19" s="1"/>
  <c r="D635" i="19"/>
  <c r="A634" i="19"/>
  <c r="B815" i="28" l="1"/>
  <c r="D814" i="28"/>
  <c r="C814" i="28"/>
  <c r="H814" i="28" s="1"/>
  <c r="B814" i="26"/>
  <c r="D813" i="26"/>
  <c r="C813" i="26"/>
  <c r="H813" i="26" s="1"/>
  <c r="A812" i="28"/>
  <c r="A813" i="26"/>
  <c r="B644" i="24"/>
  <c r="C644" i="24" s="1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B816" i="28" l="1"/>
  <c r="D815" i="28"/>
  <c r="C815" i="28"/>
  <c r="H815" i="28" s="1"/>
  <c r="B815" i="26"/>
  <c r="D814" i="26"/>
  <c r="C814" i="26"/>
  <c r="A813" i="28"/>
  <c r="H814" i="26"/>
  <c r="A814" i="26"/>
  <c r="B645" i="24"/>
  <c r="C645" i="24" s="1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B817" i="28" l="1"/>
  <c r="D816" i="28"/>
  <c r="C816" i="28"/>
  <c r="H816" i="28" s="1"/>
  <c r="B816" i="26"/>
  <c r="D815" i="26"/>
  <c r="C815" i="26"/>
  <c r="A814" i="28"/>
  <c r="H815" i="26"/>
  <c r="A815" i="26"/>
  <c r="H644" i="24"/>
  <c r="A644" i="24"/>
  <c r="B646" i="24"/>
  <c r="C646" i="24" s="1"/>
  <c r="D645" i="24"/>
  <c r="A643" i="22"/>
  <c r="B645" i="22"/>
  <c r="C645" i="22" s="1"/>
  <c r="H645" i="22" s="1"/>
  <c r="D644" i="22"/>
  <c r="D638" i="19"/>
  <c r="B639" i="19"/>
  <c r="C639" i="19" s="1"/>
  <c r="A637" i="19"/>
  <c r="B817" i="26" l="1"/>
  <c r="D816" i="26"/>
  <c r="C816" i="26"/>
  <c r="B818" i="28"/>
  <c r="D817" i="28"/>
  <c r="C817" i="28"/>
  <c r="H817" i="28" s="1"/>
  <c r="A815" i="28"/>
  <c r="H816" i="26"/>
  <c r="A816" i="26"/>
  <c r="H645" i="24"/>
  <c r="A645" i="24"/>
  <c r="B647" i="24"/>
  <c r="C647" i="24" s="1"/>
  <c r="D646" i="24"/>
  <c r="A644" i="22"/>
  <c r="B646" i="22"/>
  <c r="C646" i="22" s="1"/>
  <c r="D645" i="22"/>
  <c r="B640" i="19"/>
  <c r="C640" i="19" s="1"/>
  <c r="D639" i="19"/>
  <c r="A638" i="19"/>
  <c r="B819" i="28" l="1"/>
  <c r="D818" i="28"/>
  <c r="C818" i="28"/>
  <c r="H818" i="28" s="1"/>
  <c r="B818" i="26"/>
  <c r="D817" i="26"/>
  <c r="C817" i="26"/>
  <c r="A816" i="28"/>
  <c r="H817" i="26"/>
  <c r="A817" i="26"/>
  <c r="A646" i="24"/>
  <c r="B648" i="24"/>
  <c r="C648" i="24" s="1"/>
  <c r="D647" i="24"/>
  <c r="A645" i="22"/>
  <c r="B647" i="22"/>
  <c r="C647" i="22" s="1"/>
  <c r="H647" i="22" s="1"/>
  <c r="D646" i="22"/>
  <c r="A639" i="19"/>
  <c r="B641" i="19"/>
  <c r="C641" i="19" s="1"/>
  <c r="D640" i="19"/>
  <c r="B820" i="28" l="1"/>
  <c r="D819" i="28"/>
  <c r="C819" i="28"/>
  <c r="H819" i="28" s="1"/>
  <c r="B819" i="26"/>
  <c r="D818" i="26"/>
  <c r="C818" i="26"/>
  <c r="A817" i="28"/>
  <c r="H818" i="26"/>
  <c r="A818" i="26"/>
  <c r="H647" i="24"/>
  <c r="A647" i="24"/>
  <c r="B649" i="24"/>
  <c r="C649" i="24" s="1"/>
  <c r="D648" i="24"/>
  <c r="D647" i="22"/>
  <c r="B648" i="22"/>
  <c r="C648" i="22" s="1"/>
  <c r="H648" i="22" s="1"/>
  <c r="A646" i="22"/>
  <c r="B642" i="19"/>
  <c r="C642" i="19" s="1"/>
  <c r="D641" i="19"/>
  <c r="A640" i="19"/>
  <c r="B820" i="26" l="1"/>
  <c r="D819" i="26"/>
  <c r="C819" i="26"/>
  <c r="H819" i="26" s="1"/>
  <c r="B821" i="28"/>
  <c r="D820" i="28"/>
  <c r="C820" i="28"/>
  <c r="H820" i="28" s="1"/>
  <c r="A818" i="28"/>
  <c r="A819" i="26"/>
  <c r="B650" i="24"/>
  <c r="C650" i="24" s="1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B822" i="28" l="1"/>
  <c r="D821" i="28"/>
  <c r="C821" i="28"/>
  <c r="H821" i="28" s="1"/>
  <c r="B821" i="26"/>
  <c r="D820" i="26"/>
  <c r="C820" i="26"/>
  <c r="A819" i="28"/>
  <c r="H820" i="26"/>
  <c r="A820" i="26"/>
  <c r="B651" i="24"/>
  <c r="C651" i="24" s="1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B822" i="26" l="1"/>
  <c r="D821" i="26"/>
  <c r="C821" i="26"/>
  <c r="B823" i="28"/>
  <c r="D822" i="28"/>
  <c r="C822" i="28"/>
  <c r="H822" i="28" s="1"/>
  <c r="A820" i="28"/>
  <c r="H821" i="26"/>
  <c r="A821" i="26"/>
  <c r="H650" i="24"/>
  <c r="A650" i="24"/>
  <c r="B652" i="24"/>
  <c r="C652" i="24" s="1"/>
  <c r="D651" i="24"/>
  <c r="B651" i="22"/>
  <c r="C651" i="22" s="1"/>
  <c r="H651" i="22" s="1"/>
  <c r="D650" i="22"/>
  <c r="A649" i="22"/>
  <c r="B645" i="19"/>
  <c r="C645" i="19" s="1"/>
  <c r="D644" i="19"/>
  <c r="A643" i="19"/>
  <c r="B824" i="28" l="1"/>
  <c r="D823" i="28"/>
  <c r="C823" i="28"/>
  <c r="H823" i="28" s="1"/>
  <c r="B823" i="26"/>
  <c r="D822" i="26"/>
  <c r="C822" i="26"/>
  <c r="H822" i="26" s="1"/>
  <c r="A821" i="28"/>
  <c r="A822" i="26"/>
  <c r="H651" i="24"/>
  <c r="A651" i="24"/>
  <c r="B653" i="24"/>
  <c r="C653" i="24" s="1"/>
  <c r="D652" i="24"/>
  <c r="A650" i="22"/>
  <c r="D651" i="22"/>
  <c r="B652" i="22"/>
  <c r="C652" i="22" s="1"/>
  <c r="H652" i="22" s="1"/>
  <c r="B646" i="19"/>
  <c r="C646" i="19" s="1"/>
  <c r="D645" i="19"/>
  <c r="A644" i="19"/>
  <c r="B825" i="28" l="1"/>
  <c r="D824" i="28"/>
  <c r="C824" i="28"/>
  <c r="H824" i="28" s="1"/>
  <c r="B824" i="26"/>
  <c r="D823" i="26"/>
  <c r="C823" i="26"/>
  <c r="A822" i="28"/>
  <c r="H823" i="26"/>
  <c r="A823" i="26"/>
  <c r="B654" i="24"/>
  <c r="C654" i="24" s="1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B826" i="28" l="1"/>
  <c r="D825" i="28"/>
  <c r="C825" i="28"/>
  <c r="H825" i="28" s="1"/>
  <c r="B825" i="26"/>
  <c r="D824" i="26"/>
  <c r="C824" i="26"/>
  <c r="A823" i="28"/>
  <c r="H824" i="26"/>
  <c r="A824" i="26"/>
  <c r="H653" i="24"/>
  <c r="A653" i="24"/>
  <c r="B655" i="24"/>
  <c r="C655" i="24" s="1"/>
  <c r="D654" i="24"/>
  <c r="B654" i="22"/>
  <c r="C654" i="22" s="1"/>
  <c r="H654" i="22" s="1"/>
  <c r="D653" i="22"/>
  <c r="A652" i="22"/>
  <c r="B648" i="19"/>
  <c r="C648" i="19" s="1"/>
  <c r="D647" i="19"/>
  <c r="A646" i="19"/>
  <c r="B827" i="28" l="1"/>
  <c r="D826" i="28"/>
  <c r="C826" i="28"/>
  <c r="H826" i="28" s="1"/>
  <c r="B826" i="26"/>
  <c r="D825" i="26"/>
  <c r="C825" i="26"/>
  <c r="H825" i="26" s="1"/>
  <c r="A824" i="28"/>
  <c r="A825" i="26"/>
  <c r="H654" i="24"/>
  <c r="A654" i="24"/>
  <c r="B656" i="24"/>
  <c r="C656" i="24" s="1"/>
  <c r="D655" i="24"/>
  <c r="B655" i="22"/>
  <c r="C655" i="22" s="1"/>
  <c r="H655" i="22" s="1"/>
  <c r="D654" i="22"/>
  <c r="A653" i="22"/>
  <c r="A647" i="19"/>
  <c r="B649" i="19"/>
  <c r="C649" i="19" s="1"/>
  <c r="D648" i="19"/>
  <c r="B828" i="28" l="1"/>
  <c r="D827" i="28"/>
  <c r="C827" i="28"/>
  <c r="H827" i="28" s="1"/>
  <c r="B827" i="26"/>
  <c r="D826" i="26"/>
  <c r="C826" i="26"/>
  <c r="A825" i="28"/>
  <c r="H826" i="26"/>
  <c r="A826" i="26"/>
  <c r="B657" i="24"/>
  <c r="C657" i="24" s="1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B828" i="26" l="1"/>
  <c r="D827" i="26"/>
  <c r="C827" i="26"/>
  <c r="B829" i="28"/>
  <c r="D828" i="28"/>
  <c r="C828" i="28"/>
  <c r="H828" i="28" s="1"/>
  <c r="A826" i="28"/>
  <c r="H827" i="26"/>
  <c r="A827" i="26"/>
  <c r="B658" i="24"/>
  <c r="C658" i="24" s="1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B830" i="28" l="1"/>
  <c r="D829" i="28"/>
  <c r="C829" i="28"/>
  <c r="B829" i="26"/>
  <c r="D828" i="26"/>
  <c r="C828" i="26"/>
  <c r="H828" i="26" s="1"/>
  <c r="A827" i="28"/>
  <c r="A828" i="26"/>
  <c r="H657" i="24"/>
  <c r="A657" i="24"/>
  <c r="B659" i="24"/>
  <c r="C659" i="24" s="1"/>
  <c r="D658" i="24"/>
  <c r="B658" i="22"/>
  <c r="C658" i="22" s="1"/>
  <c r="H658" i="22" s="1"/>
  <c r="D657" i="22"/>
  <c r="A656" i="22"/>
  <c r="A650" i="19"/>
  <c r="B652" i="19"/>
  <c r="C652" i="19" s="1"/>
  <c r="D651" i="19"/>
  <c r="B830" i="26" l="1"/>
  <c r="D829" i="26"/>
  <c r="C829" i="26"/>
  <c r="B831" i="28"/>
  <c r="D830" i="28"/>
  <c r="C830" i="28"/>
  <c r="H830" i="28" s="1"/>
  <c r="A828" i="28"/>
  <c r="A829" i="26"/>
  <c r="H658" i="24"/>
  <c r="A658" i="24"/>
  <c r="B660" i="24"/>
  <c r="C660" i="24" s="1"/>
  <c r="D659" i="24"/>
  <c r="B659" i="22"/>
  <c r="C659" i="22" s="1"/>
  <c r="H659" i="22" s="1"/>
  <c r="D658" i="22"/>
  <c r="A657" i="22"/>
  <c r="A651" i="19"/>
  <c r="B653" i="19"/>
  <c r="C653" i="19" s="1"/>
  <c r="D652" i="19"/>
  <c r="B832" i="28" l="1"/>
  <c r="D831" i="28"/>
  <c r="C831" i="28"/>
  <c r="B831" i="26"/>
  <c r="D830" i="26"/>
  <c r="C830" i="26"/>
  <c r="H830" i="26" s="1"/>
  <c r="A829" i="28"/>
  <c r="A830" i="26"/>
  <c r="B661" i="24"/>
  <c r="C661" i="24" s="1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B832" i="26" l="1"/>
  <c r="D831" i="26"/>
  <c r="C831" i="26"/>
  <c r="H831" i="26" s="1"/>
  <c r="B833" i="28"/>
  <c r="D832" i="28"/>
  <c r="C832" i="28"/>
  <c r="H832" i="28" s="1"/>
  <c r="A830" i="28"/>
  <c r="A831" i="26"/>
  <c r="B662" i="24"/>
  <c r="C662" i="24" s="1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B834" i="28" l="1"/>
  <c r="D833" i="28"/>
  <c r="C833" i="28"/>
  <c r="H833" i="28" s="1"/>
  <c r="B833" i="26"/>
  <c r="D832" i="26"/>
  <c r="C832" i="26"/>
  <c r="H832" i="26" s="1"/>
  <c r="A831" i="28"/>
  <c r="A832" i="26"/>
  <c r="B663" i="24"/>
  <c r="C663" i="24" s="1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B834" i="26" l="1"/>
  <c r="D833" i="26"/>
  <c r="C833" i="26"/>
  <c r="B835" i="28"/>
  <c r="D834" i="28"/>
  <c r="C834" i="28"/>
  <c r="H834" i="28" s="1"/>
  <c r="A832" i="28"/>
  <c r="H833" i="26"/>
  <c r="A833" i="26"/>
  <c r="B664" i="24"/>
  <c r="C664" i="24" s="1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B835" i="26" l="1"/>
  <c r="D834" i="26"/>
  <c r="C834" i="26"/>
  <c r="H834" i="26" s="1"/>
  <c r="B836" i="28"/>
  <c r="D835" i="28"/>
  <c r="C835" i="28"/>
  <c r="H835" i="28" s="1"/>
  <c r="A833" i="28"/>
  <c r="A834" i="26"/>
  <c r="B665" i="24"/>
  <c r="C665" i="24" s="1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B837" i="28" l="1"/>
  <c r="D836" i="28"/>
  <c r="C836" i="28"/>
  <c r="H836" i="28" s="1"/>
  <c r="B836" i="26"/>
  <c r="D835" i="26"/>
  <c r="C835" i="26"/>
  <c r="H835" i="26" s="1"/>
  <c r="A834" i="28"/>
  <c r="A835" i="26"/>
  <c r="B666" i="24"/>
  <c r="C666" i="24" s="1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B838" i="28" l="1"/>
  <c r="D837" i="28"/>
  <c r="C837" i="28"/>
  <c r="H837" i="28" s="1"/>
  <c r="B837" i="26"/>
  <c r="D836" i="26"/>
  <c r="C836" i="26"/>
  <c r="H836" i="26" s="1"/>
  <c r="A835" i="28"/>
  <c r="A836" i="26"/>
  <c r="H665" i="24"/>
  <c r="A665" i="24"/>
  <c r="B667" i="24"/>
  <c r="C667" i="24" s="1"/>
  <c r="D666" i="24"/>
  <c r="A664" i="22"/>
  <c r="B666" i="22"/>
  <c r="C666" i="22" s="1"/>
  <c r="H666" i="22" s="1"/>
  <c r="D665" i="22"/>
  <c r="A658" i="19"/>
  <c r="B660" i="19"/>
  <c r="C660" i="19" s="1"/>
  <c r="D659" i="19"/>
  <c r="B838" i="26" l="1"/>
  <c r="D837" i="26"/>
  <c r="C837" i="26"/>
  <c r="B839" i="28"/>
  <c r="D838" i="28"/>
  <c r="C838" i="28"/>
  <c r="H838" i="28" s="1"/>
  <c r="A836" i="28"/>
  <c r="H837" i="26"/>
  <c r="A837" i="26"/>
  <c r="B668" i="24"/>
  <c r="C668" i="24" s="1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B840" i="28" l="1"/>
  <c r="D839" i="28"/>
  <c r="C839" i="28"/>
  <c r="H839" i="28" s="1"/>
  <c r="B839" i="26"/>
  <c r="D838" i="26"/>
  <c r="C838" i="26"/>
  <c r="H838" i="26" s="1"/>
  <c r="A837" i="28"/>
  <c r="A838" i="26"/>
  <c r="B669" i="24"/>
  <c r="C669" i="24" s="1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B841" i="28" l="1"/>
  <c r="D840" i="28"/>
  <c r="C840" i="28"/>
  <c r="H840" i="28" s="1"/>
  <c r="B840" i="26"/>
  <c r="D839" i="26"/>
  <c r="C839" i="26"/>
  <c r="H839" i="26" s="1"/>
  <c r="A838" i="28"/>
  <c r="A839" i="26"/>
  <c r="H668" i="24"/>
  <c r="A668" i="24"/>
  <c r="B670" i="24"/>
  <c r="C670" i="24" s="1"/>
  <c r="D669" i="24"/>
  <c r="B669" i="22"/>
  <c r="C669" i="22" s="1"/>
  <c r="H669" i="22" s="1"/>
  <c r="D668" i="22"/>
  <c r="A667" i="22"/>
  <c r="D662" i="19"/>
  <c r="B663" i="19"/>
  <c r="C663" i="19" s="1"/>
  <c r="A661" i="19"/>
  <c r="B841" i="26" l="1"/>
  <c r="D840" i="26"/>
  <c r="C840" i="26"/>
  <c r="H840" i="26" s="1"/>
  <c r="B842" i="28"/>
  <c r="D841" i="28"/>
  <c r="C841" i="28"/>
  <c r="H841" i="28" s="1"/>
  <c r="A839" i="28"/>
  <c r="A840" i="26"/>
  <c r="B671" i="24"/>
  <c r="C671" i="24" s="1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B843" i="28" l="1"/>
  <c r="D842" i="28"/>
  <c r="C842" i="28"/>
  <c r="H842" i="28" s="1"/>
  <c r="B842" i="26"/>
  <c r="D841" i="26"/>
  <c r="C841" i="26"/>
  <c r="A840" i="28"/>
  <c r="H841" i="26"/>
  <c r="A841" i="26"/>
  <c r="H670" i="24"/>
  <c r="A670" i="24"/>
  <c r="B672" i="24"/>
  <c r="C672" i="24" s="1"/>
  <c r="D671" i="24"/>
  <c r="B671" i="22"/>
  <c r="C671" i="22" s="1"/>
  <c r="H671" i="22" s="1"/>
  <c r="D670" i="22"/>
  <c r="A669" i="22"/>
  <c r="A663" i="19"/>
  <c r="B665" i="19"/>
  <c r="C665" i="19" s="1"/>
  <c r="D664" i="19"/>
  <c r="B844" i="28" l="1"/>
  <c r="D843" i="28"/>
  <c r="C843" i="28"/>
  <c r="H843" i="28" s="1"/>
  <c r="B843" i="26"/>
  <c r="D842" i="26"/>
  <c r="C842" i="26"/>
  <c r="A841" i="28"/>
  <c r="H842" i="26"/>
  <c r="A842" i="26"/>
  <c r="H671" i="24"/>
  <c r="A671" i="24"/>
  <c r="B673" i="24"/>
  <c r="C673" i="24" s="1"/>
  <c r="D672" i="24"/>
  <c r="D671" i="22"/>
  <c r="B672" i="22"/>
  <c r="C672" i="22" s="1"/>
  <c r="H672" i="22" s="1"/>
  <c r="A670" i="22"/>
  <c r="A664" i="19"/>
  <c r="B666" i="19"/>
  <c r="C666" i="19" s="1"/>
  <c r="D665" i="19"/>
  <c r="B845" i="28" l="1"/>
  <c r="D844" i="28"/>
  <c r="C844" i="28"/>
  <c r="H844" i="28" s="1"/>
  <c r="B844" i="26"/>
  <c r="D843" i="26"/>
  <c r="C843" i="26"/>
  <c r="A842" i="28"/>
  <c r="H843" i="26"/>
  <c r="A843" i="26"/>
  <c r="H672" i="24"/>
  <c r="A672" i="24"/>
  <c r="B674" i="24"/>
  <c r="C674" i="24" s="1"/>
  <c r="D673" i="24"/>
  <c r="A671" i="22"/>
  <c r="B673" i="22"/>
  <c r="C673" i="22" s="1"/>
  <c r="H673" i="22" s="1"/>
  <c r="D672" i="22"/>
  <c r="A665" i="19"/>
  <c r="D666" i="19"/>
  <c r="B667" i="19"/>
  <c r="C667" i="19" s="1"/>
  <c r="B845" i="26" l="1"/>
  <c r="D844" i="26"/>
  <c r="C844" i="26"/>
  <c r="B846" i="28"/>
  <c r="D845" i="28"/>
  <c r="C845" i="28"/>
  <c r="H845" i="28" s="1"/>
  <c r="A843" i="28"/>
  <c r="H844" i="26"/>
  <c r="A844" i="26"/>
  <c r="B675" i="24"/>
  <c r="C675" i="24" s="1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B847" i="28" l="1"/>
  <c r="D846" i="28"/>
  <c r="C846" i="28"/>
  <c r="H846" i="28" s="1"/>
  <c r="B846" i="26"/>
  <c r="D845" i="26"/>
  <c r="C845" i="26"/>
  <c r="H845" i="26" s="1"/>
  <c r="A844" i="28"/>
  <c r="A845" i="26"/>
  <c r="H674" i="24"/>
  <c r="A674" i="24"/>
  <c r="B676" i="24"/>
  <c r="C676" i="24" s="1"/>
  <c r="D675" i="24"/>
  <c r="A673" i="22"/>
  <c r="B675" i="22"/>
  <c r="C675" i="22" s="1"/>
  <c r="H675" i="22" s="1"/>
  <c r="D674" i="22"/>
  <c r="B669" i="19"/>
  <c r="C669" i="19" s="1"/>
  <c r="D668" i="19"/>
  <c r="A667" i="19"/>
  <c r="B847" i="26" l="1"/>
  <c r="D846" i="26"/>
  <c r="C846" i="26"/>
  <c r="H846" i="26" s="1"/>
  <c r="B848" i="28"/>
  <c r="D847" i="28"/>
  <c r="C847" i="28"/>
  <c r="H847" i="28" s="1"/>
  <c r="A845" i="28"/>
  <c r="A846" i="26"/>
  <c r="B677" i="24"/>
  <c r="C677" i="24" s="1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B849" i="28" l="1"/>
  <c r="D848" i="28"/>
  <c r="C848" i="28"/>
  <c r="H848" i="28" s="1"/>
  <c r="B848" i="26"/>
  <c r="D847" i="26"/>
  <c r="C847" i="26"/>
  <c r="H847" i="26" s="1"/>
  <c r="A846" i="28"/>
  <c r="A847" i="26"/>
  <c r="B678" i="24"/>
  <c r="C678" i="24" s="1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B849" i="26" l="1"/>
  <c r="D848" i="26"/>
  <c r="C848" i="26"/>
  <c r="B850" i="28"/>
  <c r="D849" i="28"/>
  <c r="C849" i="28"/>
  <c r="H849" i="28" s="1"/>
  <c r="A847" i="28"/>
  <c r="H848" i="26"/>
  <c r="A848" i="26"/>
  <c r="B679" i="24"/>
  <c r="C679" i="24" s="1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B851" i="28" l="1"/>
  <c r="D850" i="28"/>
  <c r="C850" i="28"/>
  <c r="H850" i="28" s="1"/>
  <c r="B850" i="26"/>
  <c r="D849" i="26"/>
  <c r="C849" i="26"/>
  <c r="H849" i="26" s="1"/>
  <c r="A848" i="28"/>
  <c r="A849" i="26"/>
  <c r="H678" i="24"/>
  <c r="A678" i="24"/>
  <c r="B680" i="24"/>
  <c r="C680" i="24" s="1"/>
  <c r="D679" i="24"/>
  <c r="B679" i="22"/>
  <c r="C679" i="22" s="1"/>
  <c r="H679" i="22" s="1"/>
  <c r="D678" i="22"/>
  <c r="A677" i="22"/>
  <c r="A671" i="19"/>
  <c r="B673" i="19"/>
  <c r="C673" i="19" s="1"/>
  <c r="D672" i="19"/>
  <c r="B851" i="26" l="1"/>
  <c r="D850" i="26"/>
  <c r="C850" i="26"/>
  <c r="B852" i="28"/>
  <c r="D851" i="28"/>
  <c r="C851" i="28"/>
  <c r="H851" i="28" s="1"/>
  <c r="A849" i="28"/>
  <c r="H850" i="26"/>
  <c r="A850" i="26"/>
  <c r="B681" i="24"/>
  <c r="C681" i="24" s="1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B853" i="28" l="1"/>
  <c r="D852" i="28"/>
  <c r="C852" i="28"/>
  <c r="H852" i="28" s="1"/>
  <c r="B852" i="26"/>
  <c r="D851" i="26"/>
  <c r="C851" i="26"/>
  <c r="H851" i="26" s="1"/>
  <c r="A850" i="28"/>
  <c r="A851" i="26"/>
  <c r="H680" i="24"/>
  <c r="A680" i="24"/>
  <c r="B682" i="24"/>
  <c r="C682" i="24" s="1"/>
  <c r="D681" i="24"/>
  <c r="A679" i="22"/>
  <c r="B681" i="22"/>
  <c r="C681" i="22" s="1"/>
  <c r="H681" i="22" s="1"/>
  <c r="D680" i="22"/>
  <c r="D674" i="19"/>
  <c r="B675" i="19"/>
  <c r="C675" i="19" s="1"/>
  <c r="A673" i="19"/>
  <c r="B853" i="26" l="1"/>
  <c r="D852" i="26"/>
  <c r="C852" i="26"/>
  <c r="B854" i="28"/>
  <c r="D853" i="28"/>
  <c r="C853" i="28"/>
  <c r="H853" i="28" s="1"/>
  <c r="A851" i="28"/>
  <c r="H852" i="26"/>
  <c r="A852" i="26"/>
  <c r="H681" i="24"/>
  <c r="A681" i="24"/>
  <c r="B683" i="24"/>
  <c r="C683" i="24" s="1"/>
  <c r="D682" i="24"/>
  <c r="A680" i="22"/>
  <c r="B682" i="22"/>
  <c r="C682" i="22" s="1"/>
  <c r="H682" i="22" s="1"/>
  <c r="D681" i="22"/>
  <c r="B676" i="19"/>
  <c r="C676" i="19" s="1"/>
  <c r="D675" i="19"/>
  <c r="A674" i="19"/>
  <c r="B855" i="28" l="1"/>
  <c r="D854" i="28"/>
  <c r="C854" i="28"/>
  <c r="H854" i="28" s="1"/>
  <c r="B854" i="26"/>
  <c r="D853" i="26"/>
  <c r="C853" i="26"/>
  <c r="A852" i="28"/>
  <c r="H853" i="26"/>
  <c r="A853" i="26"/>
  <c r="H682" i="24"/>
  <c r="A682" i="24"/>
  <c r="B684" i="24"/>
  <c r="C684" i="24" s="1"/>
  <c r="D683" i="24"/>
  <c r="A681" i="22"/>
  <c r="B683" i="22"/>
  <c r="C683" i="22" s="1"/>
  <c r="H683" i="22" s="1"/>
  <c r="D682" i="22"/>
  <c r="B677" i="19"/>
  <c r="C677" i="19" s="1"/>
  <c r="D676" i="19"/>
  <c r="A675" i="19"/>
  <c r="B856" i="28" l="1"/>
  <c r="D855" i="28"/>
  <c r="C855" i="28"/>
  <c r="H855" i="28" s="1"/>
  <c r="B855" i="26"/>
  <c r="D854" i="26"/>
  <c r="C854" i="26"/>
  <c r="H854" i="26" s="1"/>
  <c r="A853" i="28"/>
  <c r="A854" i="26"/>
  <c r="B685" i="24"/>
  <c r="C685" i="24" s="1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B857" i="28" l="1"/>
  <c r="D856" i="28"/>
  <c r="C856" i="28"/>
  <c r="H856" i="28" s="1"/>
  <c r="B856" i="26"/>
  <c r="D855" i="26"/>
  <c r="C855" i="26"/>
  <c r="A854" i="28"/>
  <c r="H855" i="26"/>
  <c r="A855" i="26"/>
  <c r="H684" i="24"/>
  <c r="A684" i="24"/>
  <c r="B686" i="24"/>
  <c r="C686" i="24" s="1"/>
  <c r="D685" i="24"/>
  <c r="B685" i="22"/>
  <c r="C685" i="22" s="1"/>
  <c r="H685" i="22" s="1"/>
  <c r="D684" i="22"/>
  <c r="A683" i="22"/>
  <c r="D678" i="19"/>
  <c r="B679" i="19"/>
  <c r="C679" i="19" s="1"/>
  <c r="A677" i="19"/>
  <c r="B858" i="28" l="1"/>
  <c r="D857" i="28"/>
  <c r="C857" i="28"/>
  <c r="H857" i="28" s="1"/>
  <c r="B857" i="26"/>
  <c r="D856" i="26"/>
  <c r="C856" i="26"/>
  <c r="A855" i="28"/>
  <c r="H856" i="26"/>
  <c r="A856" i="26"/>
  <c r="B687" i="24"/>
  <c r="C687" i="24" s="1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B858" i="26" l="1"/>
  <c r="D857" i="26"/>
  <c r="C857" i="26"/>
  <c r="B859" i="28"/>
  <c r="D858" i="28"/>
  <c r="C858" i="28"/>
  <c r="H858" i="28" s="1"/>
  <c r="A856" i="28"/>
  <c r="H857" i="26"/>
  <c r="A857" i="26"/>
  <c r="B688" i="24"/>
  <c r="C688" i="24" s="1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B860" i="28" l="1"/>
  <c r="D859" i="28"/>
  <c r="C859" i="28"/>
  <c r="H859" i="28" s="1"/>
  <c r="B859" i="26"/>
  <c r="D858" i="26"/>
  <c r="C858" i="26"/>
  <c r="H858" i="26" s="1"/>
  <c r="A857" i="28"/>
  <c r="A858" i="26"/>
  <c r="H687" i="24"/>
  <c r="A687" i="24"/>
  <c r="B689" i="24"/>
  <c r="C689" i="24" s="1"/>
  <c r="D688" i="24"/>
  <c r="D687" i="22"/>
  <c r="B688" i="22"/>
  <c r="C688" i="22" s="1"/>
  <c r="H688" i="22" s="1"/>
  <c r="A686" i="22"/>
  <c r="A680" i="19"/>
  <c r="B682" i="19"/>
  <c r="C682" i="19" s="1"/>
  <c r="D681" i="19"/>
  <c r="B861" i="28" l="1"/>
  <c r="D860" i="28"/>
  <c r="C860" i="28"/>
  <c r="H860" i="28" s="1"/>
  <c r="B860" i="26"/>
  <c r="D859" i="26"/>
  <c r="C859" i="26"/>
  <c r="A858" i="28"/>
  <c r="H859" i="26"/>
  <c r="A859" i="26"/>
  <c r="B690" i="24"/>
  <c r="C690" i="24" s="1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B862" i="28" l="1"/>
  <c r="D861" i="28"/>
  <c r="C861" i="28"/>
  <c r="H861" i="28" s="1"/>
  <c r="B861" i="26"/>
  <c r="D860" i="26"/>
  <c r="C860" i="26"/>
  <c r="H860" i="26" s="1"/>
  <c r="A859" i="28"/>
  <c r="A860" i="26"/>
  <c r="H689" i="24"/>
  <c r="A689" i="24"/>
  <c r="B691" i="24"/>
  <c r="C691" i="24" s="1"/>
  <c r="D690" i="24"/>
  <c r="A688" i="22"/>
  <c r="B690" i="22"/>
  <c r="C690" i="22" s="1"/>
  <c r="H690" i="22" s="1"/>
  <c r="D689" i="22"/>
  <c r="A682" i="19"/>
  <c r="B684" i="19"/>
  <c r="C684" i="19" s="1"/>
  <c r="D683" i="19"/>
  <c r="B863" i="28" l="1"/>
  <c r="D862" i="28"/>
  <c r="C862" i="28"/>
  <c r="H862" i="28" s="1"/>
  <c r="B862" i="26"/>
  <c r="D861" i="26"/>
  <c r="C861" i="26"/>
  <c r="A860" i="28"/>
  <c r="H861" i="26"/>
  <c r="A861" i="26"/>
  <c r="B692" i="24"/>
  <c r="C692" i="24" s="1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B863" i="26" l="1"/>
  <c r="D862" i="26"/>
  <c r="C862" i="26"/>
  <c r="B864" i="28"/>
  <c r="D863" i="28"/>
  <c r="C863" i="28"/>
  <c r="H863" i="28" s="1"/>
  <c r="A861" i="28"/>
  <c r="H862" i="26"/>
  <c r="A862" i="26"/>
  <c r="B693" i="24"/>
  <c r="C693" i="24" s="1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B865" i="28" l="1"/>
  <c r="D864" i="28"/>
  <c r="C864" i="28"/>
  <c r="H864" i="28" s="1"/>
  <c r="B864" i="26"/>
  <c r="D863" i="26"/>
  <c r="C863" i="26"/>
  <c r="A862" i="28"/>
  <c r="H863" i="26"/>
  <c r="A863" i="26"/>
  <c r="B694" i="24"/>
  <c r="C694" i="24" s="1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B865" i="26" l="1"/>
  <c r="D864" i="26"/>
  <c r="C864" i="26"/>
  <c r="B866" i="28"/>
  <c r="D865" i="28"/>
  <c r="C865" i="28"/>
  <c r="H865" i="28" s="1"/>
  <c r="A863" i="28"/>
  <c r="H864" i="26"/>
  <c r="A864" i="26"/>
  <c r="H693" i="24"/>
  <c r="A693" i="24"/>
  <c r="B695" i="24"/>
  <c r="C695" i="24" s="1"/>
  <c r="D694" i="24"/>
  <c r="A692" i="22"/>
  <c r="B694" i="22"/>
  <c r="C694" i="22" s="1"/>
  <c r="H694" i="22" s="1"/>
  <c r="D693" i="22"/>
  <c r="B688" i="19"/>
  <c r="C688" i="19" s="1"/>
  <c r="D687" i="19"/>
  <c r="A686" i="19"/>
  <c r="B866" i="26" l="1"/>
  <c r="D865" i="26"/>
  <c r="C865" i="26"/>
  <c r="H865" i="26" s="1"/>
  <c r="B867" i="28"/>
  <c r="D866" i="28"/>
  <c r="C866" i="28"/>
  <c r="H866" i="28" s="1"/>
  <c r="A864" i="28"/>
  <c r="A865" i="26"/>
  <c r="B696" i="24"/>
  <c r="C696" i="24" s="1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B868" i="28" l="1"/>
  <c r="D867" i="28"/>
  <c r="C867" i="28"/>
  <c r="H867" i="28" s="1"/>
  <c r="B867" i="26"/>
  <c r="D866" i="26"/>
  <c r="C866" i="26"/>
  <c r="A865" i="28"/>
  <c r="A866" i="26"/>
  <c r="H695" i="24"/>
  <c r="A695" i="24"/>
  <c r="B697" i="24"/>
  <c r="C697" i="24" s="1"/>
  <c r="D696" i="24"/>
  <c r="A694" i="22"/>
  <c r="D695" i="22"/>
  <c r="B696" i="22"/>
  <c r="C696" i="22" s="1"/>
  <c r="H696" i="22" s="1"/>
  <c r="A688" i="19"/>
  <c r="B690" i="19"/>
  <c r="C690" i="19" s="1"/>
  <c r="D689" i="19"/>
  <c r="B868" i="26" l="1"/>
  <c r="D867" i="26"/>
  <c r="C867" i="26"/>
  <c r="B869" i="28"/>
  <c r="D868" i="28"/>
  <c r="C868" i="28"/>
  <c r="H868" i="28" s="1"/>
  <c r="A866" i="28"/>
  <c r="H867" i="26"/>
  <c r="A867" i="26"/>
  <c r="H696" i="24"/>
  <c r="A696" i="24"/>
  <c r="B698" i="24"/>
  <c r="C698" i="24" s="1"/>
  <c r="D697" i="24"/>
  <c r="A695" i="22"/>
  <c r="B697" i="22"/>
  <c r="C697" i="22" s="1"/>
  <c r="H697" i="22" s="1"/>
  <c r="D696" i="22"/>
  <c r="A689" i="19"/>
  <c r="D690" i="19"/>
  <c r="B691" i="19"/>
  <c r="C691" i="19" s="1"/>
  <c r="B870" i="28" l="1"/>
  <c r="D869" i="28"/>
  <c r="C869" i="28"/>
  <c r="H869" i="28" s="1"/>
  <c r="B869" i="26"/>
  <c r="D868" i="26"/>
  <c r="C868" i="26"/>
  <c r="A867" i="28"/>
  <c r="H868" i="26"/>
  <c r="A868" i="26"/>
  <c r="H697" i="24"/>
  <c r="A697" i="24"/>
  <c r="B699" i="24"/>
  <c r="C699" i="24" s="1"/>
  <c r="D698" i="24"/>
  <c r="B698" i="22"/>
  <c r="C698" i="22" s="1"/>
  <c r="H698" i="22" s="1"/>
  <c r="D697" i="22"/>
  <c r="A696" i="22"/>
  <c r="A690" i="19"/>
  <c r="B692" i="19"/>
  <c r="C692" i="19" s="1"/>
  <c r="D691" i="19"/>
  <c r="B871" i="28" l="1"/>
  <c r="D870" i="28"/>
  <c r="C870" i="28"/>
  <c r="H870" i="28" s="1"/>
  <c r="B870" i="26"/>
  <c r="D869" i="26"/>
  <c r="C869" i="26"/>
  <c r="A868" i="28"/>
  <c r="H869" i="26"/>
  <c r="A869" i="26"/>
  <c r="B700" i="24"/>
  <c r="C700" i="24" s="1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B872" i="28" l="1"/>
  <c r="D871" i="28"/>
  <c r="C871" i="28"/>
  <c r="H871" i="28" s="1"/>
  <c r="B871" i="26"/>
  <c r="D870" i="26"/>
  <c r="C870" i="26"/>
  <c r="H870" i="26" s="1"/>
  <c r="A869" i="28"/>
  <c r="A870" i="26"/>
  <c r="B701" i="24"/>
  <c r="C701" i="24" s="1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B872" i="26" l="1"/>
  <c r="D871" i="26"/>
  <c r="C871" i="26"/>
  <c r="B873" i="28"/>
  <c r="D872" i="28"/>
  <c r="C872" i="28"/>
  <c r="H872" i="28" s="1"/>
  <c r="A870" i="28"/>
  <c r="H871" i="26"/>
  <c r="A871" i="26"/>
  <c r="B702" i="24"/>
  <c r="C702" i="24" s="1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B873" i="26" l="1"/>
  <c r="D872" i="26"/>
  <c r="C872" i="26"/>
  <c r="H872" i="26" s="1"/>
  <c r="B874" i="28"/>
  <c r="D873" i="28"/>
  <c r="C873" i="28"/>
  <c r="H873" i="28" s="1"/>
  <c r="A871" i="28"/>
  <c r="A872" i="26"/>
  <c r="B703" i="24"/>
  <c r="C703" i="24" s="1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B874" i="26" l="1"/>
  <c r="D873" i="26"/>
  <c r="C873" i="26"/>
  <c r="H873" i="26" s="1"/>
  <c r="B875" i="28"/>
  <c r="D874" i="28"/>
  <c r="C874" i="28"/>
  <c r="H874" i="28" s="1"/>
  <c r="A872" i="28"/>
  <c r="A873" i="26"/>
  <c r="B704" i="24"/>
  <c r="C704" i="24" s="1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B875" i="26" l="1"/>
  <c r="D874" i="26"/>
  <c r="C874" i="26"/>
  <c r="H874" i="26" s="1"/>
  <c r="B876" i="28"/>
  <c r="D875" i="28"/>
  <c r="C875" i="28"/>
  <c r="H875" i="28" s="1"/>
  <c r="A873" i="28"/>
  <c r="A874" i="26"/>
  <c r="H703" i="24"/>
  <c r="A703" i="24"/>
  <c r="B705" i="24"/>
  <c r="C705" i="24" s="1"/>
  <c r="D704" i="24"/>
  <c r="D703" i="22"/>
  <c r="B704" i="22"/>
  <c r="C704" i="22" s="1"/>
  <c r="H704" i="22" s="1"/>
  <c r="A702" i="22"/>
  <c r="A696" i="19"/>
  <c r="B698" i="19"/>
  <c r="C698" i="19" s="1"/>
  <c r="D697" i="19"/>
  <c r="B877" i="28" l="1"/>
  <c r="D876" i="28"/>
  <c r="C876" i="28"/>
  <c r="H876" i="28" s="1"/>
  <c r="B876" i="26"/>
  <c r="D875" i="26"/>
  <c r="C875" i="26"/>
  <c r="H875" i="26" s="1"/>
  <c r="A874" i="28"/>
  <c r="A875" i="26"/>
  <c r="B706" i="24"/>
  <c r="C706" i="24" s="1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B877" i="26" l="1"/>
  <c r="D876" i="26"/>
  <c r="C876" i="26"/>
  <c r="H876" i="26" s="1"/>
  <c r="B878" i="28"/>
  <c r="D877" i="28"/>
  <c r="C877" i="28"/>
  <c r="H877" i="28" s="1"/>
  <c r="A875" i="28"/>
  <c r="A876" i="26"/>
  <c r="B707" i="24"/>
  <c r="C707" i="24" s="1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B878" i="26" l="1"/>
  <c r="D877" i="26"/>
  <c r="C877" i="26"/>
  <c r="B879" i="28"/>
  <c r="D878" i="28"/>
  <c r="C878" i="28"/>
  <c r="H878" i="28" s="1"/>
  <c r="A876" i="28"/>
  <c r="H877" i="26"/>
  <c r="A877" i="26"/>
  <c r="B708" i="24"/>
  <c r="C708" i="24" s="1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B879" i="26" l="1"/>
  <c r="D878" i="26"/>
  <c r="C878" i="26"/>
  <c r="B880" i="28"/>
  <c r="D879" i="28"/>
  <c r="C879" i="28"/>
  <c r="H879" i="28" s="1"/>
  <c r="A877" i="28"/>
  <c r="H878" i="26"/>
  <c r="A878" i="26"/>
  <c r="H707" i="24"/>
  <c r="A707" i="24"/>
  <c r="B709" i="24"/>
  <c r="C709" i="24" s="1"/>
  <c r="D708" i="24"/>
  <c r="D707" i="22"/>
  <c r="B708" i="22"/>
  <c r="C708" i="22" s="1"/>
  <c r="H708" i="22" s="1"/>
  <c r="A706" i="22"/>
  <c r="B702" i="19"/>
  <c r="C702" i="19" s="1"/>
  <c r="D701" i="19"/>
  <c r="A700" i="19"/>
  <c r="B881" i="28" l="1"/>
  <c r="D880" i="28"/>
  <c r="C880" i="28"/>
  <c r="H880" i="28" s="1"/>
  <c r="B880" i="26"/>
  <c r="D879" i="26"/>
  <c r="C879" i="26"/>
  <c r="H879" i="26" s="1"/>
  <c r="A878" i="28"/>
  <c r="A879" i="26"/>
  <c r="B710" i="24"/>
  <c r="C710" i="24" s="1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B882" i="28" l="1"/>
  <c r="D881" i="28"/>
  <c r="C881" i="28"/>
  <c r="H881" i="28" s="1"/>
  <c r="B881" i="26"/>
  <c r="D880" i="26"/>
  <c r="C880" i="26"/>
  <c r="A879" i="28"/>
  <c r="H880" i="26"/>
  <c r="A880" i="26"/>
  <c r="B711" i="24"/>
  <c r="C711" i="24" s="1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B882" i="26" l="1"/>
  <c r="D881" i="26"/>
  <c r="C881" i="26"/>
  <c r="B883" i="28"/>
  <c r="D882" i="28"/>
  <c r="C882" i="28"/>
  <c r="H882" i="28" s="1"/>
  <c r="A880" i="28"/>
  <c r="H881" i="26"/>
  <c r="A881" i="26"/>
  <c r="B712" i="24"/>
  <c r="C712" i="24" s="1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B884" i="28" l="1"/>
  <c r="D883" i="28"/>
  <c r="C883" i="28"/>
  <c r="H883" i="28" s="1"/>
  <c r="B883" i="26"/>
  <c r="D882" i="26"/>
  <c r="C882" i="26"/>
  <c r="A881" i="28"/>
  <c r="H882" i="26"/>
  <c r="A882" i="26"/>
  <c r="B713" i="24"/>
  <c r="C713" i="24" s="1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B885" i="28" l="1"/>
  <c r="D884" i="28"/>
  <c r="C884" i="28"/>
  <c r="H884" i="28" s="1"/>
  <c r="B884" i="26"/>
  <c r="D883" i="26"/>
  <c r="C883" i="26"/>
  <c r="A882" i="28"/>
  <c r="H883" i="26"/>
  <c r="A883" i="26"/>
  <c r="H712" i="24"/>
  <c r="A712" i="24"/>
  <c r="B714" i="24"/>
  <c r="C714" i="24" s="1"/>
  <c r="D713" i="24"/>
  <c r="B713" i="22"/>
  <c r="C713" i="22" s="1"/>
  <c r="H713" i="22" s="1"/>
  <c r="D712" i="22"/>
  <c r="A711" i="22"/>
  <c r="D706" i="19"/>
  <c r="B707" i="19"/>
  <c r="C707" i="19" s="1"/>
  <c r="A705" i="19"/>
  <c r="B886" i="28" l="1"/>
  <c r="D885" i="28"/>
  <c r="C885" i="28"/>
  <c r="H885" i="28" s="1"/>
  <c r="B885" i="26"/>
  <c r="D884" i="26"/>
  <c r="C884" i="26"/>
  <c r="A883" i="28"/>
  <c r="H884" i="26"/>
  <c r="A884" i="26"/>
  <c r="B715" i="24"/>
  <c r="C715" i="24" s="1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B887" i="28" l="1"/>
  <c r="D886" i="28"/>
  <c r="C886" i="28"/>
  <c r="H886" i="28" s="1"/>
  <c r="B886" i="26"/>
  <c r="D885" i="26"/>
  <c r="C885" i="26"/>
  <c r="A884" i="28"/>
  <c r="H885" i="26"/>
  <c r="A885" i="26"/>
  <c r="B716" i="24"/>
  <c r="C716" i="24" s="1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B887" i="26" l="1"/>
  <c r="D886" i="26"/>
  <c r="C886" i="26"/>
  <c r="H886" i="26" s="1"/>
  <c r="B888" i="28"/>
  <c r="D887" i="28"/>
  <c r="C887" i="28"/>
  <c r="H887" i="28" s="1"/>
  <c r="A885" i="28"/>
  <c r="A886" i="26"/>
  <c r="B717" i="24"/>
  <c r="C717" i="24" s="1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B888" i="26" l="1"/>
  <c r="D887" i="26"/>
  <c r="C887" i="26"/>
  <c r="H887" i="26" s="1"/>
  <c r="B889" i="28"/>
  <c r="D888" i="28"/>
  <c r="C888" i="28"/>
  <c r="H888" i="28" s="1"/>
  <c r="A886" i="28"/>
  <c r="A887" i="26"/>
  <c r="B718" i="24"/>
  <c r="C718" i="24" s="1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B889" i="26" l="1"/>
  <c r="D888" i="26"/>
  <c r="C888" i="26"/>
  <c r="H888" i="26" s="1"/>
  <c r="B890" i="28"/>
  <c r="D889" i="28"/>
  <c r="C889" i="28"/>
  <c r="H889" i="28" s="1"/>
  <c r="A887" i="28"/>
  <c r="A888" i="26"/>
  <c r="B719" i="24"/>
  <c r="C719" i="24" s="1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B891" i="28" l="1"/>
  <c r="D890" i="28"/>
  <c r="C890" i="28"/>
  <c r="H890" i="28" s="1"/>
  <c r="B890" i="26"/>
  <c r="D889" i="26"/>
  <c r="C889" i="26"/>
  <c r="A888" i="28"/>
  <c r="A889" i="26"/>
  <c r="B720" i="24"/>
  <c r="C720" i="24" s="1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B891" i="26" l="1"/>
  <c r="D890" i="26"/>
  <c r="C890" i="26"/>
  <c r="B892" i="28"/>
  <c r="D891" i="28"/>
  <c r="C891" i="28"/>
  <c r="H891" i="28" s="1"/>
  <c r="A889" i="28"/>
  <c r="H890" i="26"/>
  <c r="A890" i="26"/>
  <c r="B721" i="24"/>
  <c r="C721" i="24" s="1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B892" i="26" l="1"/>
  <c r="D891" i="26"/>
  <c r="C891" i="26"/>
  <c r="B893" i="28"/>
  <c r="D892" i="28"/>
  <c r="C892" i="28"/>
  <c r="H892" i="28" s="1"/>
  <c r="A890" i="28"/>
  <c r="H891" i="26"/>
  <c r="A891" i="26"/>
  <c r="H720" i="24"/>
  <c r="A720" i="24"/>
  <c r="B722" i="24"/>
  <c r="C722" i="24" s="1"/>
  <c r="D721" i="24"/>
  <c r="B721" i="22"/>
  <c r="C721" i="22" s="1"/>
  <c r="H721" i="22" s="1"/>
  <c r="D720" i="22"/>
  <c r="A719" i="22"/>
  <c r="D714" i="19"/>
  <c r="B715" i="19"/>
  <c r="C715" i="19" s="1"/>
  <c r="A713" i="19"/>
  <c r="B894" i="28" l="1"/>
  <c r="D893" i="28"/>
  <c r="C893" i="28"/>
  <c r="H893" i="28" s="1"/>
  <c r="B893" i="26"/>
  <c r="D892" i="26"/>
  <c r="C892" i="26"/>
  <c r="A891" i="28"/>
  <c r="H892" i="26"/>
  <c r="A892" i="26"/>
  <c r="B723" i="24"/>
  <c r="C723" i="24" s="1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B895" i="28" l="1"/>
  <c r="D894" i="28"/>
  <c r="C894" i="28"/>
  <c r="H894" i="28" s="1"/>
  <c r="B894" i="26"/>
  <c r="D893" i="26"/>
  <c r="C893" i="26"/>
  <c r="H893" i="26" s="1"/>
  <c r="A892" i="28"/>
  <c r="A893" i="26"/>
  <c r="H722" i="24"/>
  <c r="A722" i="24"/>
  <c r="B724" i="24"/>
  <c r="C724" i="24" s="1"/>
  <c r="D723" i="24"/>
  <c r="B723" i="22"/>
  <c r="C723" i="22" s="1"/>
  <c r="H723" i="22" s="1"/>
  <c r="D722" i="22"/>
  <c r="A721" i="22"/>
  <c r="A715" i="19"/>
  <c r="B717" i="19"/>
  <c r="C717" i="19" s="1"/>
  <c r="D716" i="19"/>
  <c r="B895" i="26" l="1"/>
  <c r="D894" i="26"/>
  <c r="C894" i="26"/>
  <c r="H894" i="26" s="1"/>
  <c r="B896" i="28"/>
  <c r="D895" i="28"/>
  <c r="C895" i="28"/>
  <c r="H895" i="28" s="1"/>
  <c r="A893" i="28"/>
  <c r="A894" i="26"/>
  <c r="B725" i="24"/>
  <c r="C725" i="24" s="1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B897" i="28" l="1"/>
  <c r="D896" i="28"/>
  <c r="C896" i="28"/>
  <c r="H896" i="28" s="1"/>
  <c r="B896" i="26"/>
  <c r="D895" i="26"/>
  <c r="C895" i="26"/>
  <c r="H895" i="26" s="1"/>
  <c r="A894" i="28"/>
  <c r="A895" i="26"/>
  <c r="H724" i="24"/>
  <c r="A724" i="24"/>
  <c r="B726" i="24"/>
  <c r="C726" i="24" s="1"/>
  <c r="D725" i="24"/>
  <c r="A723" i="22"/>
  <c r="B725" i="22"/>
  <c r="C725" i="22" s="1"/>
  <c r="H725" i="22" s="1"/>
  <c r="D724" i="22"/>
  <c r="D718" i="19"/>
  <c r="B719" i="19"/>
  <c r="C719" i="19" s="1"/>
  <c r="A717" i="19"/>
  <c r="B898" i="28" l="1"/>
  <c r="D897" i="28"/>
  <c r="C897" i="28"/>
  <c r="H897" i="28" s="1"/>
  <c r="B897" i="26"/>
  <c r="D896" i="26"/>
  <c r="C896" i="26"/>
  <c r="H896" i="26" s="1"/>
  <c r="A895" i="28"/>
  <c r="A896" i="26"/>
  <c r="B727" i="24"/>
  <c r="C727" i="24" s="1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B899" i="28" l="1"/>
  <c r="D898" i="28"/>
  <c r="C898" i="28"/>
  <c r="H898" i="28" s="1"/>
  <c r="B898" i="26"/>
  <c r="D897" i="26"/>
  <c r="C897" i="26"/>
  <c r="H897" i="26" s="1"/>
  <c r="A896" i="28"/>
  <c r="A897" i="26"/>
  <c r="H726" i="24"/>
  <c r="A726" i="24"/>
  <c r="B728" i="24"/>
  <c r="C728" i="24" s="1"/>
  <c r="D727" i="24"/>
  <c r="A725" i="22"/>
  <c r="B727" i="22"/>
  <c r="C727" i="22" s="1"/>
  <c r="H727" i="22" s="1"/>
  <c r="D726" i="22"/>
  <c r="A719" i="19"/>
  <c r="B721" i="19"/>
  <c r="C721" i="19" s="1"/>
  <c r="D720" i="19"/>
  <c r="B899" i="26" l="1"/>
  <c r="D898" i="26"/>
  <c r="C898" i="26"/>
  <c r="B900" i="28"/>
  <c r="D899" i="28"/>
  <c r="C899" i="28"/>
  <c r="H899" i="28" s="1"/>
  <c r="A897" i="28"/>
  <c r="H898" i="26"/>
  <c r="A898" i="26"/>
  <c r="B729" i="24"/>
  <c r="C729" i="24" s="1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B900" i="26" l="1"/>
  <c r="D899" i="26"/>
  <c r="C899" i="26"/>
  <c r="H899" i="26" s="1"/>
  <c r="B901" i="28"/>
  <c r="D900" i="28"/>
  <c r="C900" i="28"/>
  <c r="H900" i="28" s="1"/>
  <c r="A898" i="28"/>
  <c r="A899" i="26"/>
  <c r="B730" i="24"/>
  <c r="C730" i="24" s="1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B902" i="28" l="1"/>
  <c r="D901" i="28"/>
  <c r="C901" i="28"/>
  <c r="H901" i="28" s="1"/>
  <c r="B901" i="26"/>
  <c r="D900" i="26"/>
  <c r="C900" i="26"/>
  <c r="H900" i="26" s="1"/>
  <c r="A899" i="28"/>
  <c r="A900" i="26"/>
  <c r="B731" i="24"/>
  <c r="C731" i="24" s="1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B902" i="26" l="1"/>
  <c r="D901" i="26"/>
  <c r="C901" i="26"/>
  <c r="H901" i="26" s="1"/>
  <c r="B903" i="28"/>
  <c r="D902" i="28"/>
  <c r="C902" i="28"/>
  <c r="H902" i="28" s="1"/>
  <c r="A900" i="28"/>
  <c r="A901" i="26"/>
  <c r="B732" i="24"/>
  <c r="C732" i="24" s="1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B903" i="26" l="1"/>
  <c r="D902" i="26"/>
  <c r="C902" i="26"/>
  <c r="H902" i="26" s="1"/>
  <c r="B904" i="28"/>
  <c r="D903" i="28"/>
  <c r="C903" i="28"/>
  <c r="H903" i="28" s="1"/>
  <c r="A901" i="28"/>
  <c r="A902" i="26"/>
  <c r="B733" i="24"/>
  <c r="C733" i="24" s="1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B905" i="28" l="1"/>
  <c r="D904" i="28"/>
  <c r="C904" i="28"/>
  <c r="H904" i="28" s="1"/>
  <c r="B904" i="26"/>
  <c r="D903" i="26"/>
  <c r="C903" i="26"/>
  <c r="A902" i="28"/>
  <c r="H903" i="26"/>
  <c r="A903" i="26"/>
  <c r="B734" i="24"/>
  <c r="C734" i="24" s="1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B906" i="28" l="1"/>
  <c r="D905" i="28"/>
  <c r="C905" i="28"/>
  <c r="H905" i="28" s="1"/>
  <c r="B905" i="26"/>
  <c r="D904" i="26"/>
  <c r="C904" i="26"/>
  <c r="A903" i="28"/>
  <c r="H904" i="26"/>
  <c r="A904" i="26"/>
  <c r="B735" i="24"/>
  <c r="C735" i="24" s="1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B906" i="26" l="1"/>
  <c r="D905" i="26"/>
  <c r="C905" i="26"/>
  <c r="H905" i="26" s="1"/>
  <c r="B907" i="28"/>
  <c r="D906" i="28"/>
  <c r="C906" i="28"/>
  <c r="H906" i="28" s="1"/>
  <c r="A904" i="28"/>
  <c r="A905" i="26"/>
  <c r="B736" i="24"/>
  <c r="C736" i="24" s="1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B908" i="28" l="1"/>
  <c r="D907" i="28"/>
  <c r="C907" i="28"/>
  <c r="H907" i="28" s="1"/>
  <c r="B907" i="26"/>
  <c r="D906" i="26"/>
  <c r="C906" i="26"/>
  <c r="H906" i="26" s="1"/>
  <c r="A905" i="28"/>
  <c r="A906" i="26"/>
  <c r="B737" i="24"/>
  <c r="C737" i="24" s="1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B908" i="26" l="1"/>
  <c r="D907" i="26"/>
  <c r="C907" i="26"/>
  <c r="B909" i="28"/>
  <c r="D908" i="28"/>
  <c r="C908" i="28"/>
  <c r="H908" i="28" s="1"/>
  <c r="A906" i="28"/>
  <c r="H907" i="26"/>
  <c r="A907" i="26"/>
  <c r="H736" i="24"/>
  <c r="A736" i="24"/>
  <c r="B738" i="24"/>
  <c r="C738" i="24" s="1"/>
  <c r="D737" i="24"/>
  <c r="A735" i="22"/>
  <c r="B737" i="22"/>
  <c r="C737" i="22" s="1"/>
  <c r="D736" i="22"/>
  <c r="A729" i="19"/>
  <c r="D730" i="19"/>
  <c r="B731" i="19"/>
  <c r="C731" i="19" s="1"/>
  <c r="B910" i="28" l="1"/>
  <c r="D909" i="28"/>
  <c r="C909" i="28"/>
  <c r="H909" i="28" s="1"/>
  <c r="B909" i="26"/>
  <c r="D908" i="26"/>
  <c r="C908" i="26"/>
  <c r="H908" i="26" s="1"/>
  <c r="A907" i="28"/>
  <c r="A908" i="26"/>
  <c r="A737" i="24"/>
  <c r="B739" i="24"/>
  <c r="C739" i="24" s="1"/>
  <c r="D738" i="24"/>
  <c r="A736" i="22"/>
  <c r="B738" i="22"/>
  <c r="C738" i="22" s="1"/>
  <c r="H738" i="22" s="1"/>
  <c r="D737" i="22"/>
  <c r="B732" i="19"/>
  <c r="C732" i="19" s="1"/>
  <c r="D731" i="19"/>
  <c r="A730" i="19"/>
  <c r="B910" i="26" l="1"/>
  <c r="D909" i="26"/>
  <c r="C909" i="26"/>
  <c r="B911" i="28"/>
  <c r="D910" i="28"/>
  <c r="C910" i="28"/>
  <c r="H910" i="28" s="1"/>
  <c r="A908" i="28"/>
  <c r="H909" i="26"/>
  <c r="A909" i="26"/>
  <c r="B740" i="24"/>
  <c r="C740" i="24" s="1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B912" i="28" l="1"/>
  <c r="D911" i="28"/>
  <c r="C911" i="28"/>
  <c r="H911" i="28" s="1"/>
  <c r="B911" i="26"/>
  <c r="D910" i="26"/>
  <c r="C910" i="26"/>
  <c r="H910" i="26" s="1"/>
  <c r="A909" i="28"/>
  <c r="A910" i="26"/>
  <c r="H739" i="24"/>
  <c r="A739" i="24"/>
  <c r="B741" i="24"/>
  <c r="C741" i="24" s="1"/>
  <c r="D740" i="24"/>
  <c r="D739" i="22"/>
  <c r="B740" i="22"/>
  <c r="C740" i="22" s="1"/>
  <c r="H740" i="22" s="1"/>
  <c r="A738" i="22"/>
  <c r="B734" i="19"/>
  <c r="C734" i="19" s="1"/>
  <c r="D733" i="19"/>
  <c r="A732" i="19"/>
  <c r="B913" i="28" l="1"/>
  <c r="D912" i="28"/>
  <c r="C912" i="28"/>
  <c r="H912" i="28" s="1"/>
  <c r="B912" i="26"/>
  <c r="D911" i="26"/>
  <c r="C911" i="26"/>
  <c r="H911" i="26" s="1"/>
  <c r="A910" i="28"/>
  <c r="A911" i="26"/>
  <c r="B742" i="24"/>
  <c r="C742" i="24" s="1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B913" i="26" l="1"/>
  <c r="D912" i="26"/>
  <c r="C912" i="26"/>
  <c r="B914" i="28"/>
  <c r="D913" i="28"/>
  <c r="C913" i="28"/>
  <c r="H913" i="28" s="1"/>
  <c r="A911" i="28"/>
  <c r="H912" i="26"/>
  <c r="A912" i="26"/>
  <c r="H741" i="24"/>
  <c r="A741" i="24"/>
  <c r="B743" i="24"/>
  <c r="C743" i="24" s="1"/>
  <c r="D742" i="24"/>
  <c r="B742" i="22"/>
  <c r="C742" i="22" s="1"/>
  <c r="H742" i="22" s="1"/>
  <c r="D741" i="22"/>
  <c r="A740" i="22"/>
  <c r="B736" i="19"/>
  <c r="C736" i="19" s="1"/>
  <c r="D735" i="19"/>
  <c r="A734" i="19"/>
  <c r="B914" i="26" l="1"/>
  <c r="D913" i="26"/>
  <c r="C913" i="26"/>
  <c r="H913" i="26" s="1"/>
  <c r="B915" i="28"/>
  <c r="D914" i="28"/>
  <c r="C914" i="28"/>
  <c r="H914" i="28" s="1"/>
  <c r="A912" i="28"/>
  <c r="A913" i="26"/>
  <c r="B744" i="24"/>
  <c r="C744" i="24" s="1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B916" i="28" l="1"/>
  <c r="D915" i="28"/>
  <c r="C915" i="28"/>
  <c r="H915" i="28" s="1"/>
  <c r="B915" i="26"/>
  <c r="D914" i="26"/>
  <c r="C914" i="26"/>
  <c r="A913" i="28"/>
  <c r="H914" i="26"/>
  <c r="A914" i="26"/>
  <c r="H743" i="24"/>
  <c r="A743" i="24"/>
  <c r="B745" i="24"/>
  <c r="C745" i="24" s="1"/>
  <c r="D744" i="24"/>
  <c r="D743" i="22"/>
  <c r="B744" i="22"/>
  <c r="C744" i="22" s="1"/>
  <c r="H744" i="22" s="1"/>
  <c r="A742" i="22"/>
  <c r="B738" i="19"/>
  <c r="C738" i="19" s="1"/>
  <c r="D737" i="19"/>
  <c r="A736" i="19"/>
  <c r="B916" i="26" l="1"/>
  <c r="D915" i="26"/>
  <c r="C915" i="26"/>
  <c r="B917" i="28"/>
  <c r="D916" i="28"/>
  <c r="C916" i="28"/>
  <c r="H916" i="28" s="1"/>
  <c r="A914" i="28"/>
  <c r="H915" i="26"/>
  <c r="A915" i="26"/>
  <c r="H744" i="24"/>
  <c r="A744" i="24"/>
  <c r="B746" i="24"/>
  <c r="C746" i="24" s="1"/>
  <c r="D745" i="24"/>
  <c r="A743" i="22"/>
  <c r="B745" i="22"/>
  <c r="C745" i="22" s="1"/>
  <c r="H745" i="22" s="1"/>
  <c r="D744" i="22"/>
  <c r="D738" i="19"/>
  <c r="B739" i="19"/>
  <c r="C739" i="19" s="1"/>
  <c r="A737" i="19"/>
  <c r="B918" i="28" l="1"/>
  <c r="D917" i="28"/>
  <c r="C917" i="28"/>
  <c r="H917" i="28" s="1"/>
  <c r="B917" i="26"/>
  <c r="D916" i="26"/>
  <c r="C916" i="26"/>
  <c r="H916" i="26" s="1"/>
  <c r="A915" i="28"/>
  <c r="A916" i="26"/>
  <c r="H745" i="24"/>
  <c r="A745" i="24"/>
  <c r="B747" i="24"/>
  <c r="C747" i="24" s="1"/>
  <c r="D746" i="24"/>
  <c r="B746" i="22"/>
  <c r="C746" i="22" s="1"/>
  <c r="H746" i="22" s="1"/>
  <c r="D745" i="22"/>
  <c r="A744" i="22"/>
  <c r="A738" i="19"/>
  <c r="B740" i="19"/>
  <c r="C740" i="19" s="1"/>
  <c r="D739" i="19"/>
  <c r="B918" i="26" l="1"/>
  <c r="D917" i="26"/>
  <c r="C917" i="26"/>
  <c r="H917" i="26" s="1"/>
  <c r="B919" i="28"/>
  <c r="D918" i="28"/>
  <c r="C918" i="28"/>
  <c r="H918" i="28" s="1"/>
  <c r="A916" i="28"/>
  <c r="A917" i="26"/>
  <c r="H746" i="24"/>
  <c r="A746" i="24"/>
  <c r="B748" i="24"/>
  <c r="C748" i="24" s="1"/>
  <c r="D747" i="24"/>
  <c r="A745" i="22"/>
  <c r="B747" i="22"/>
  <c r="C747" i="22" s="1"/>
  <c r="H747" i="22" s="1"/>
  <c r="D746" i="22"/>
  <c r="B741" i="19"/>
  <c r="C741" i="19" s="1"/>
  <c r="D740" i="19"/>
  <c r="A739" i="19"/>
  <c r="B920" i="28" l="1"/>
  <c r="D919" i="28"/>
  <c r="C919" i="28"/>
  <c r="H919" i="28" s="1"/>
  <c r="B919" i="26"/>
  <c r="D918" i="26"/>
  <c r="C918" i="26"/>
  <c r="H918" i="26" s="1"/>
  <c r="A917" i="28"/>
  <c r="A918" i="26"/>
  <c r="H747" i="24"/>
  <c r="A747" i="24"/>
  <c r="B749" i="24"/>
  <c r="C749" i="24" s="1"/>
  <c r="D748" i="24"/>
  <c r="A746" i="22"/>
  <c r="B748" i="22"/>
  <c r="C748" i="22" s="1"/>
  <c r="H748" i="22" s="1"/>
  <c r="D747" i="22"/>
  <c r="A740" i="19"/>
  <c r="B742" i="19"/>
  <c r="C742" i="19" s="1"/>
  <c r="D741" i="19"/>
  <c r="B920" i="26" l="1"/>
  <c r="D919" i="26"/>
  <c r="C919" i="26"/>
  <c r="H919" i="26" s="1"/>
  <c r="B921" i="28"/>
  <c r="D920" i="28"/>
  <c r="C920" i="28"/>
  <c r="H920" i="28" s="1"/>
  <c r="A918" i="28"/>
  <c r="A919" i="26"/>
  <c r="H748" i="24"/>
  <c r="A748" i="24"/>
  <c r="B750" i="24"/>
  <c r="C750" i="24" s="1"/>
  <c r="D749" i="24"/>
  <c r="B749" i="22"/>
  <c r="C749" i="22" s="1"/>
  <c r="H749" i="22" s="1"/>
  <c r="D748" i="22"/>
  <c r="A747" i="22"/>
  <c r="D742" i="19"/>
  <c r="B743" i="19"/>
  <c r="C743" i="19" s="1"/>
  <c r="A741" i="19"/>
  <c r="B922" i="28" l="1"/>
  <c r="D921" i="28"/>
  <c r="C921" i="28"/>
  <c r="B921" i="26"/>
  <c r="D920" i="26"/>
  <c r="C920" i="26"/>
  <c r="H920" i="26" s="1"/>
  <c r="A919" i="28"/>
  <c r="A920" i="26"/>
  <c r="H749" i="24"/>
  <c r="A749" i="24"/>
  <c r="B751" i="24"/>
  <c r="C751" i="24" s="1"/>
  <c r="D750" i="24"/>
  <c r="B750" i="22"/>
  <c r="C750" i="22" s="1"/>
  <c r="H750" i="22" s="1"/>
  <c r="D749" i="22"/>
  <c r="A748" i="22"/>
  <c r="B744" i="19"/>
  <c r="C744" i="19" s="1"/>
  <c r="D743" i="19"/>
  <c r="A742" i="19"/>
  <c r="B923" i="28" l="1"/>
  <c r="D922" i="28"/>
  <c r="C922" i="28"/>
  <c r="H922" i="28" s="1"/>
  <c r="B922" i="26"/>
  <c r="D921" i="26"/>
  <c r="C921" i="26"/>
  <c r="A920" i="28"/>
  <c r="A921" i="26"/>
  <c r="H750" i="24"/>
  <c r="A750" i="24"/>
  <c r="B752" i="24"/>
  <c r="C752" i="24" s="1"/>
  <c r="D751" i="24"/>
  <c r="D750" i="22"/>
  <c r="B751" i="22"/>
  <c r="C751" i="22" s="1"/>
  <c r="H751" i="22" s="1"/>
  <c r="A749" i="22"/>
  <c r="B745" i="19"/>
  <c r="C745" i="19" s="1"/>
  <c r="D744" i="19"/>
  <c r="A743" i="19"/>
  <c r="B924" i="28" l="1"/>
  <c r="D923" i="28"/>
  <c r="C923" i="28"/>
  <c r="B923" i="26"/>
  <c r="D922" i="26"/>
  <c r="C922" i="26"/>
  <c r="H922" i="26" s="1"/>
  <c r="A921" i="28"/>
  <c r="A922" i="26"/>
  <c r="H751" i="24"/>
  <c r="A751" i="24"/>
  <c r="B753" i="24"/>
  <c r="C753" i="24" s="1"/>
  <c r="D752" i="24"/>
  <c r="B752" i="22"/>
  <c r="C752" i="22" s="1"/>
  <c r="H752" i="22" s="1"/>
  <c r="D751" i="22"/>
  <c r="A750" i="22"/>
  <c r="B746" i="19"/>
  <c r="C746" i="19" s="1"/>
  <c r="D745" i="19"/>
  <c r="A744" i="19"/>
  <c r="B925" i="28" l="1"/>
  <c r="D924" i="28"/>
  <c r="C924" i="28"/>
  <c r="H924" i="28" s="1"/>
  <c r="B924" i="26"/>
  <c r="D923" i="26"/>
  <c r="C923" i="26"/>
  <c r="A922" i="28"/>
  <c r="H923" i="26"/>
  <c r="A923" i="26"/>
  <c r="H752" i="24"/>
  <c r="A752" i="24"/>
  <c r="B754" i="24"/>
  <c r="C754" i="24" s="1"/>
  <c r="D753" i="24"/>
  <c r="A751" i="22"/>
  <c r="B753" i="22"/>
  <c r="C753" i="22" s="1"/>
  <c r="H753" i="22" s="1"/>
  <c r="D752" i="22"/>
  <c r="D746" i="19"/>
  <c r="B747" i="19"/>
  <c r="C747" i="19" s="1"/>
  <c r="A745" i="19"/>
  <c r="B926" i="28" l="1"/>
  <c r="D925" i="28"/>
  <c r="C925" i="28"/>
  <c r="H925" i="28" s="1"/>
  <c r="B925" i="26"/>
  <c r="D924" i="26"/>
  <c r="C924" i="26"/>
  <c r="A923" i="28"/>
  <c r="H924" i="26"/>
  <c r="A924" i="26"/>
  <c r="H753" i="24"/>
  <c r="A753" i="24"/>
  <c r="B755" i="24"/>
  <c r="C755" i="24" s="1"/>
  <c r="D754" i="24"/>
  <c r="A752" i="22"/>
  <c r="B754" i="22"/>
  <c r="C754" i="22" s="1"/>
  <c r="H754" i="22" s="1"/>
  <c r="D753" i="22"/>
  <c r="B748" i="19"/>
  <c r="C748" i="19" s="1"/>
  <c r="D747" i="19"/>
  <c r="A746" i="19"/>
  <c r="B926" i="26" l="1"/>
  <c r="D925" i="26"/>
  <c r="C925" i="26"/>
  <c r="H925" i="26" s="1"/>
  <c r="B927" i="28"/>
  <c r="D926" i="28"/>
  <c r="C926" i="28"/>
  <c r="H926" i="28" s="1"/>
  <c r="A924" i="28"/>
  <c r="A925" i="26"/>
  <c r="H754" i="24"/>
  <c r="A754" i="24"/>
  <c r="B756" i="24"/>
  <c r="C756" i="24" s="1"/>
  <c r="D755" i="24"/>
  <c r="D754" i="22"/>
  <c r="B755" i="22"/>
  <c r="C755" i="22" s="1"/>
  <c r="H755" i="22" s="1"/>
  <c r="A753" i="22"/>
  <c r="B749" i="19"/>
  <c r="C749" i="19" s="1"/>
  <c r="D748" i="19"/>
  <c r="A747" i="19"/>
  <c r="B927" i="26" l="1"/>
  <c r="D926" i="26"/>
  <c r="C926" i="26"/>
  <c r="B928" i="28"/>
  <c r="D927" i="28"/>
  <c r="C927" i="28"/>
  <c r="H927" i="28" s="1"/>
  <c r="A925" i="28"/>
  <c r="H926" i="26"/>
  <c r="A926" i="26"/>
  <c r="H755" i="24"/>
  <c r="A755" i="24"/>
  <c r="B757" i="24"/>
  <c r="C757" i="24" s="1"/>
  <c r="D756" i="24"/>
  <c r="B756" i="22"/>
  <c r="C756" i="22" s="1"/>
  <c r="H756" i="22" s="1"/>
  <c r="D755" i="22"/>
  <c r="A754" i="22"/>
  <c r="A748" i="19"/>
  <c r="B750" i="19"/>
  <c r="C750" i="19" s="1"/>
  <c r="D749" i="19"/>
  <c r="B928" i="26" l="1"/>
  <c r="D927" i="26"/>
  <c r="C927" i="26"/>
  <c r="H927" i="26" s="1"/>
  <c r="B929" i="28"/>
  <c r="D928" i="28"/>
  <c r="C928" i="28"/>
  <c r="H928" i="28" s="1"/>
  <c r="A926" i="28"/>
  <c r="A927" i="26"/>
  <c r="H756" i="24"/>
  <c r="A756" i="24"/>
  <c r="B758" i="24"/>
  <c r="C758" i="24" s="1"/>
  <c r="D757" i="24"/>
  <c r="A755" i="22"/>
  <c r="B757" i="22"/>
  <c r="C757" i="22" s="1"/>
  <c r="H757" i="22" s="1"/>
  <c r="D756" i="22"/>
  <c r="A749" i="19"/>
  <c r="D750" i="19"/>
  <c r="B751" i="19"/>
  <c r="C751" i="19" s="1"/>
  <c r="B930" i="28" l="1"/>
  <c r="D929" i="28"/>
  <c r="C929" i="28"/>
  <c r="H929" i="28" s="1"/>
  <c r="B929" i="26"/>
  <c r="D928" i="26"/>
  <c r="C928" i="26"/>
  <c r="A927" i="28"/>
  <c r="H928" i="26"/>
  <c r="A928" i="26"/>
  <c r="H757" i="24"/>
  <c r="A757" i="24"/>
  <c r="B759" i="24"/>
  <c r="C759" i="24" s="1"/>
  <c r="D758" i="24"/>
  <c r="B758" i="22"/>
  <c r="C758" i="22" s="1"/>
  <c r="H758" i="22" s="1"/>
  <c r="D757" i="22"/>
  <c r="A756" i="22"/>
  <c r="B752" i="19"/>
  <c r="C752" i="19" s="1"/>
  <c r="D751" i="19"/>
  <c r="A750" i="19"/>
  <c r="B930" i="26" l="1"/>
  <c r="D929" i="26"/>
  <c r="C929" i="26"/>
  <c r="B931" i="28"/>
  <c r="D930" i="28"/>
  <c r="C930" i="28"/>
  <c r="H930" i="28" s="1"/>
  <c r="A928" i="28"/>
  <c r="H929" i="26"/>
  <c r="A929" i="26"/>
  <c r="B760" i="24"/>
  <c r="C760" i="24" s="1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B931" i="26" l="1"/>
  <c r="D930" i="26"/>
  <c r="C930" i="26"/>
  <c r="B932" i="28"/>
  <c r="D931" i="28"/>
  <c r="C931" i="28"/>
  <c r="H931" i="28" s="1"/>
  <c r="A929" i="28"/>
  <c r="H930" i="26"/>
  <c r="A930" i="26"/>
  <c r="H759" i="24"/>
  <c r="A759" i="24"/>
  <c r="B761" i="24"/>
  <c r="C761" i="24" s="1"/>
  <c r="D760" i="24"/>
  <c r="A758" i="22"/>
  <c r="B760" i="22"/>
  <c r="C760" i="22" s="1"/>
  <c r="H760" i="22" s="1"/>
  <c r="D759" i="22"/>
  <c r="A752" i="19"/>
  <c r="B754" i="19"/>
  <c r="C754" i="19" s="1"/>
  <c r="D753" i="19"/>
  <c r="B932" i="26" l="1"/>
  <c r="D931" i="26"/>
  <c r="C931" i="26"/>
  <c r="H931" i="26" s="1"/>
  <c r="B933" i="28"/>
  <c r="D932" i="28"/>
  <c r="C932" i="28"/>
  <c r="H932" i="28" s="1"/>
  <c r="A930" i="28"/>
  <c r="A931" i="26"/>
  <c r="B762" i="24"/>
  <c r="C762" i="24" s="1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B933" i="26" l="1"/>
  <c r="D932" i="26"/>
  <c r="C932" i="26"/>
  <c r="B934" i="28"/>
  <c r="D933" i="28"/>
  <c r="C933" i="28"/>
  <c r="H933" i="28" s="1"/>
  <c r="A931" i="28"/>
  <c r="H932" i="26"/>
  <c r="A932" i="26"/>
  <c r="B763" i="24"/>
  <c r="C763" i="24" s="1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B935" i="28" l="1"/>
  <c r="D934" i="28"/>
  <c r="C934" i="28"/>
  <c r="H934" i="28" s="1"/>
  <c r="B934" i="26"/>
  <c r="D933" i="26"/>
  <c r="C933" i="26"/>
  <c r="H933" i="26" s="1"/>
  <c r="A932" i="28"/>
  <c r="A933" i="26"/>
  <c r="H762" i="24"/>
  <c r="A762" i="24"/>
  <c r="B764" i="24"/>
  <c r="C764" i="24" s="1"/>
  <c r="D763" i="24"/>
  <c r="D762" i="22"/>
  <c r="B763" i="22"/>
  <c r="C763" i="22" s="1"/>
  <c r="H763" i="22" s="1"/>
  <c r="A761" i="22"/>
  <c r="A755" i="19"/>
  <c r="B757" i="19"/>
  <c r="C757" i="19" s="1"/>
  <c r="D756" i="19"/>
  <c r="B935" i="26" l="1"/>
  <c r="D934" i="26"/>
  <c r="C934" i="26"/>
  <c r="B936" i="28"/>
  <c r="D935" i="28"/>
  <c r="C935" i="28"/>
  <c r="H935" i="28" s="1"/>
  <c r="A933" i="28"/>
  <c r="H934" i="26"/>
  <c r="A934" i="26"/>
  <c r="D764" i="24"/>
  <c r="B765" i="24"/>
  <c r="C765" i="24" s="1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B937" i="28" l="1"/>
  <c r="D936" i="28"/>
  <c r="C936" i="28"/>
  <c r="H936" i="28" s="1"/>
  <c r="B936" i="26"/>
  <c r="D935" i="26"/>
  <c r="C935" i="26"/>
  <c r="H935" i="26" s="1"/>
  <c r="A934" i="28"/>
  <c r="A935" i="26"/>
  <c r="H764" i="24"/>
  <c r="A764" i="24"/>
  <c r="B766" i="24"/>
  <c r="C766" i="24" s="1"/>
  <c r="D765" i="24"/>
  <c r="A763" i="22"/>
  <c r="B765" i="22"/>
  <c r="C765" i="22" s="1"/>
  <c r="H765" i="22" s="1"/>
  <c r="D764" i="22"/>
  <c r="D758" i="19"/>
  <c r="B759" i="19"/>
  <c r="C759" i="19" s="1"/>
  <c r="A757" i="19"/>
  <c r="B937" i="26" l="1"/>
  <c r="D936" i="26"/>
  <c r="C936" i="26"/>
  <c r="B938" i="28"/>
  <c r="D937" i="28"/>
  <c r="C937" i="28"/>
  <c r="H937" i="28" s="1"/>
  <c r="A935" i="28"/>
  <c r="H936" i="26"/>
  <c r="A936" i="26"/>
  <c r="B767" i="24"/>
  <c r="C767" i="24" s="1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B939" i="28" l="1"/>
  <c r="D938" i="28"/>
  <c r="C938" i="28"/>
  <c r="H938" i="28" s="1"/>
  <c r="B938" i="26"/>
  <c r="D937" i="26"/>
  <c r="C937" i="26"/>
  <c r="H937" i="26" s="1"/>
  <c r="A936" i="28"/>
  <c r="A937" i="26"/>
  <c r="B768" i="24"/>
  <c r="C768" i="24" s="1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B939" i="26" l="1"/>
  <c r="D938" i="26"/>
  <c r="C938" i="26"/>
  <c r="B940" i="28"/>
  <c r="D939" i="28"/>
  <c r="C939" i="28"/>
  <c r="H939" i="28" s="1"/>
  <c r="A937" i="28"/>
  <c r="H938" i="26"/>
  <c r="A938" i="26"/>
  <c r="H767" i="24"/>
  <c r="A767" i="24"/>
  <c r="D768" i="24"/>
  <c r="B769" i="24"/>
  <c r="C769" i="24" s="1"/>
  <c r="B768" i="22"/>
  <c r="C768" i="22" s="1"/>
  <c r="H768" i="22" s="1"/>
  <c r="D767" i="22"/>
  <c r="A766" i="22"/>
  <c r="B762" i="19"/>
  <c r="C762" i="19" s="1"/>
  <c r="D761" i="19"/>
  <c r="A760" i="19"/>
  <c r="B940" i="26" l="1"/>
  <c r="D939" i="26"/>
  <c r="C939" i="26"/>
  <c r="B941" i="28"/>
  <c r="D940" i="28"/>
  <c r="C940" i="28"/>
  <c r="H940" i="28" s="1"/>
  <c r="A938" i="28"/>
  <c r="H939" i="26"/>
  <c r="A939" i="26"/>
  <c r="B770" i="24"/>
  <c r="C770" i="24" s="1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B942" i="28" l="1"/>
  <c r="D941" i="28"/>
  <c r="C941" i="28"/>
  <c r="H941" i="28" s="1"/>
  <c r="B941" i="26"/>
  <c r="D940" i="26"/>
  <c r="C940" i="26"/>
  <c r="A939" i="28"/>
  <c r="H940" i="26"/>
  <c r="A940" i="26"/>
  <c r="B771" i="24"/>
  <c r="C771" i="24" s="1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B942" i="26" l="1"/>
  <c r="D941" i="26"/>
  <c r="C941" i="26"/>
  <c r="H941" i="26" s="1"/>
  <c r="B943" i="28"/>
  <c r="D942" i="28"/>
  <c r="C942" i="28"/>
  <c r="H942" i="28" s="1"/>
  <c r="A940" i="28"/>
  <c r="A941" i="26"/>
  <c r="B772" i="24"/>
  <c r="C772" i="24" s="1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B944" i="28" l="1"/>
  <c r="D943" i="28"/>
  <c r="C943" i="28"/>
  <c r="H943" i="28" s="1"/>
  <c r="B943" i="26"/>
  <c r="D942" i="26"/>
  <c r="C942" i="26"/>
  <c r="A941" i="28"/>
  <c r="H942" i="26"/>
  <c r="A942" i="26"/>
  <c r="D772" i="24"/>
  <c r="B773" i="24"/>
  <c r="C773" i="24" s="1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B944" i="26" l="1"/>
  <c r="D943" i="26"/>
  <c r="C943" i="26"/>
  <c r="B945" i="28"/>
  <c r="D944" i="28"/>
  <c r="C944" i="28"/>
  <c r="H944" i="28" s="1"/>
  <c r="A942" i="28"/>
  <c r="H943" i="26"/>
  <c r="A943" i="26"/>
  <c r="B774" i="24"/>
  <c r="C774" i="24" s="1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B945" i="26" l="1"/>
  <c r="D944" i="26"/>
  <c r="C944" i="26"/>
  <c r="H944" i="26" s="1"/>
  <c r="B946" i="28"/>
  <c r="D945" i="28"/>
  <c r="C945" i="28"/>
  <c r="H945" i="28" s="1"/>
  <c r="A943" i="28"/>
  <c r="A944" i="26"/>
  <c r="B775" i="24"/>
  <c r="C775" i="24" s="1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B946" i="26" l="1"/>
  <c r="D945" i="26"/>
  <c r="C945" i="26"/>
  <c r="B947" i="28"/>
  <c r="D946" i="28"/>
  <c r="C946" i="28"/>
  <c r="H946" i="28" s="1"/>
  <c r="A944" i="28"/>
  <c r="H945" i="26"/>
  <c r="A945" i="26"/>
  <c r="B776" i="24"/>
  <c r="C776" i="24" s="1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B948" i="28" l="1"/>
  <c r="D947" i="28"/>
  <c r="C947" i="28"/>
  <c r="H947" i="28" s="1"/>
  <c r="B947" i="26"/>
  <c r="D946" i="26"/>
  <c r="C946" i="26"/>
  <c r="H946" i="26" s="1"/>
  <c r="A945" i="28"/>
  <c r="A946" i="26"/>
  <c r="B777" i="24"/>
  <c r="C777" i="24" s="1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B949" i="28" l="1"/>
  <c r="D948" i="28"/>
  <c r="C948" i="28"/>
  <c r="H948" i="28" s="1"/>
  <c r="B948" i="26"/>
  <c r="D947" i="26"/>
  <c r="C947" i="26"/>
  <c r="H947" i="26" s="1"/>
  <c r="A946" i="28"/>
  <c r="A947" i="26"/>
  <c r="B778" i="24"/>
  <c r="C778" i="24" s="1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B949" i="26" l="1"/>
  <c r="D948" i="26"/>
  <c r="C948" i="26"/>
  <c r="H948" i="26" s="1"/>
  <c r="B950" i="28"/>
  <c r="D949" i="28"/>
  <c r="C949" i="28"/>
  <c r="H949" i="28" s="1"/>
  <c r="A947" i="28"/>
  <c r="A948" i="26"/>
  <c r="H777" i="24"/>
  <c r="A777" i="24"/>
  <c r="B779" i="24"/>
  <c r="C779" i="24" s="1"/>
  <c r="D778" i="24"/>
  <c r="A776" i="22"/>
  <c r="B778" i="22"/>
  <c r="C778" i="22" s="1"/>
  <c r="H778" i="22" s="1"/>
  <c r="D777" i="22"/>
  <c r="A770" i="19"/>
  <c r="B772" i="19"/>
  <c r="C772" i="19" s="1"/>
  <c r="D771" i="19"/>
  <c r="B951" i="28" l="1"/>
  <c r="D950" i="28"/>
  <c r="C950" i="28"/>
  <c r="H950" i="28" s="1"/>
  <c r="B950" i="26"/>
  <c r="D949" i="26"/>
  <c r="C949" i="26"/>
  <c r="A948" i="28"/>
  <c r="H949" i="26"/>
  <c r="A949" i="26"/>
  <c r="B780" i="24"/>
  <c r="C780" i="24" s="1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B952" i="28" l="1"/>
  <c r="D951" i="28"/>
  <c r="C951" i="28"/>
  <c r="H951" i="28" s="1"/>
  <c r="B951" i="26"/>
  <c r="D950" i="26"/>
  <c r="C950" i="26"/>
  <c r="H950" i="26" s="1"/>
  <c r="A949" i="28"/>
  <c r="A950" i="26"/>
  <c r="B781" i="24"/>
  <c r="C781" i="24" s="1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B952" i="26" l="1"/>
  <c r="D951" i="26"/>
  <c r="C951" i="26"/>
  <c r="H951" i="26" s="1"/>
  <c r="B953" i="28"/>
  <c r="D952" i="28"/>
  <c r="C952" i="28"/>
  <c r="H952" i="28" s="1"/>
  <c r="A950" i="28"/>
  <c r="A951" i="26"/>
  <c r="B782" i="24"/>
  <c r="C782" i="24" s="1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B954" i="28" l="1"/>
  <c r="D953" i="28"/>
  <c r="C953" i="28"/>
  <c r="H953" i="28" s="1"/>
  <c r="B953" i="26"/>
  <c r="D952" i="26"/>
  <c r="C952" i="26"/>
  <c r="A951" i="28"/>
  <c r="H952" i="26"/>
  <c r="A952" i="26"/>
  <c r="H781" i="24"/>
  <c r="A781" i="24"/>
  <c r="B783" i="24"/>
  <c r="C783" i="24" s="1"/>
  <c r="D782" i="24"/>
  <c r="B782" i="22"/>
  <c r="C782" i="22" s="1"/>
  <c r="H782" i="22" s="1"/>
  <c r="D781" i="22"/>
  <c r="A780" i="22"/>
  <c r="B776" i="19"/>
  <c r="C776" i="19" s="1"/>
  <c r="D775" i="19"/>
  <c r="A774" i="19"/>
  <c r="B955" i="28" l="1"/>
  <c r="D954" i="28"/>
  <c r="C954" i="28"/>
  <c r="H954" i="28" s="1"/>
  <c r="B954" i="26"/>
  <c r="D953" i="26"/>
  <c r="C953" i="26"/>
  <c r="H953" i="26" s="1"/>
  <c r="A952" i="28"/>
  <c r="A953" i="26"/>
  <c r="B784" i="24"/>
  <c r="C784" i="24" s="1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B955" i="26" l="1"/>
  <c r="D954" i="26"/>
  <c r="C954" i="26"/>
  <c r="H954" i="26" s="1"/>
  <c r="B956" i="28"/>
  <c r="D955" i="28"/>
  <c r="C955" i="28"/>
  <c r="H955" i="28" s="1"/>
  <c r="A953" i="28"/>
  <c r="A954" i="26"/>
  <c r="H783" i="24"/>
  <c r="A783" i="24"/>
  <c r="B785" i="24"/>
  <c r="C785" i="24" s="1"/>
  <c r="D784" i="24"/>
  <c r="B784" i="22"/>
  <c r="C784" i="22" s="1"/>
  <c r="H784" i="22" s="1"/>
  <c r="D783" i="22"/>
  <c r="A782" i="22"/>
  <c r="A776" i="19"/>
  <c r="B778" i="19"/>
  <c r="C778" i="19" s="1"/>
  <c r="D777" i="19"/>
  <c r="B956" i="26" l="1"/>
  <c r="D955" i="26"/>
  <c r="C955" i="26"/>
  <c r="H955" i="26" s="1"/>
  <c r="B957" i="28"/>
  <c r="D956" i="28"/>
  <c r="C956" i="28"/>
  <c r="H956" i="28" s="1"/>
  <c r="A954" i="28"/>
  <c r="A955" i="26"/>
  <c r="B786" i="24"/>
  <c r="C786" i="24" s="1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B958" i="28" l="1"/>
  <c r="D957" i="28"/>
  <c r="C957" i="28"/>
  <c r="H957" i="28" s="1"/>
  <c r="B957" i="26"/>
  <c r="D956" i="26"/>
  <c r="C956" i="26"/>
  <c r="A955" i="28"/>
  <c r="H956" i="26"/>
  <c r="A956" i="26"/>
  <c r="H785" i="24"/>
  <c r="A785" i="24"/>
  <c r="B787" i="24"/>
  <c r="C787" i="24" s="1"/>
  <c r="D786" i="24"/>
  <c r="B786" i="22"/>
  <c r="C786" i="22" s="1"/>
  <c r="H786" i="22" s="1"/>
  <c r="D785" i="22"/>
  <c r="A784" i="22"/>
  <c r="B780" i="19"/>
  <c r="C780" i="19" s="1"/>
  <c r="D779" i="19"/>
  <c r="A778" i="19"/>
  <c r="B959" i="28" l="1"/>
  <c r="D958" i="28"/>
  <c r="C958" i="28"/>
  <c r="H958" i="28" s="1"/>
  <c r="B958" i="26"/>
  <c r="D957" i="26"/>
  <c r="C957" i="26"/>
  <c r="A956" i="28"/>
  <c r="H957" i="26"/>
  <c r="A957" i="26"/>
  <c r="B788" i="24"/>
  <c r="C788" i="24" s="1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B959" i="26" l="1"/>
  <c r="D958" i="26"/>
  <c r="C958" i="26"/>
  <c r="B960" i="28"/>
  <c r="D959" i="28"/>
  <c r="C959" i="28"/>
  <c r="H959" i="28" s="1"/>
  <c r="A957" i="28"/>
  <c r="A958" i="26"/>
  <c r="B789" i="24"/>
  <c r="C789" i="24" s="1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B961" i="28" l="1"/>
  <c r="D960" i="28"/>
  <c r="C960" i="28"/>
  <c r="H960" i="28" s="1"/>
  <c r="B960" i="26"/>
  <c r="D959" i="26"/>
  <c r="C959" i="26"/>
  <c r="A958" i="28"/>
  <c r="H959" i="26"/>
  <c r="A959" i="26"/>
  <c r="H788" i="24"/>
  <c r="A788" i="24"/>
  <c r="B790" i="24"/>
  <c r="C790" i="24" s="1"/>
  <c r="D789" i="24"/>
  <c r="A787" i="22"/>
  <c r="B789" i="22"/>
  <c r="C789" i="22" s="1"/>
  <c r="H789" i="22" s="1"/>
  <c r="D788" i="22"/>
  <c r="D782" i="19"/>
  <c r="B783" i="19"/>
  <c r="C783" i="19" s="1"/>
  <c r="A781" i="19"/>
  <c r="B962" i="28" l="1"/>
  <c r="D961" i="28"/>
  <c r="C961" i="28"/>
  <c r="H961" i="28" s="1"/>
  <c r="B961" i="26"/>
  <c r="D960" i="26"/>
  <c r="C960" i="26"/>
  <c r="A959" i="28"/>
  <c r="H960" i="26"/>
  <c r="A960" i="26"/>
  <c r="B791" i="24"/>
  <c r="C791" i="24" s="1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B963" i="28" l="1"/>
  <c r="D962" i="28"/>
  <c r="C962" i="28"/>
  <c r="H962" i="28" s="1"/>
  <c r="B962" i="26"/>
  <c r="D961" i="26"/>
  <c r="C961" i="26"/>
  <c r="A960" i="28"/>
  <c r="H961" i="26"/>
  <c r="A961" i="26"/>
  <c r="B792" i="24"/>
  <c r="C792" i="24" s="1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B964" i="28" l="1"/>
  <c r="D963" i="28"/>
  <c r="C963" i="28"/>
  <c r="H963" i="28" s="1"/>
  <c r="B963" i="26"/>
  <c r="D962" i="26"/>
  <c r="C962" i="26"/>
  <c r="A961" i="28"/>
  <c r="H962" i="26"/>
  <c r="A962" i="26"/>
  <c r="B793" i="24"/>
  <c r="C793" i="24" s="1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B964" i="26" l="1"/>
  <c r="D963" i="26"/>
  <c r="C963" i="26"/>
  <c r="B965" i="28"/>
  <c r="D964" i="28"/>
  <c r="C964" i="28"/>
  <c r="H964" i="28" s="1"/>
  <c r="A962" i="28"/>
  <c r="H963" i="26"/>
  <c r="A963" i="26"/>
  <c r="B794" i="24"/>
  <c r="C794" i="24" s="1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B966" i="28" l="1"/>
  <c r="D965" i="28"/>
  <c r="C965" i="28"/>
  <c r="H965" i="28" s="1"/>
  <c r="B965" i="26"/>
  <c r="D964" i="26"/>
  <c r="C964" i="26"/>
  <c r="H964" i="26" s="1"/>
  <c r="A963" i="28"/>
  <c r="A964" i="26"/>
  <c r="B795" i="24"/>
  <c r="C795" i="24" s="1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B966" i="26" l="1"/>
  <c r="D965" i="26"/>
  <c r="C965" i="26"/>
  <c r="B967" i="28"/>
  <c r="D966" i="28"/>
  <c r="C966" i="28"/>
  <c r="H966" i="28" s="1"/>
  <c r="A964" i="28"/>
  <c r="H965" i="26"/>
  <c r="A965" i="26"/>
  <c r="H794" i="24"/>
  <c r="A794" i="24"/>
  <c r="B796" i="24"/>
  <c r="C796" i="24" s="1"/>
  <c r="D795" i="24"/>
  <c r="A793" i="22"/>
  <c r="D794" i="22"/>
  <c r="B795" i="22"/>
  <c r="C795" i="22" s="1"/>
  <c r="H795" i="22" s="1"/>
  <c r="A787" i="19"/>
  <c r="B789" i="19"/>
  <c r="C789" i="19" s="1"/>
  <c r="D788" i="19"/>
  <c r="B968" i="28" l="1"/>
  <c r="D967" i="28"/>
  <c r="C967" i="28"/>
  <c r="H967" i="28" s="1"/>
  <c r="B967" i="26"/>
  <c r="D966" i="26"/>
  <c r="C966" i="26"/>
  <c r="A965" i="28"/>
  <c r="H966" i="26"/>
  <c r="A966" i="26"/>
  <c r="B797" i="24"/>
  <c r="C797" i="24" s="1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B969" i="28" l="1"/>
  <c r="D968" i="28"/>
  <c r="C968" i="28"/>
  <c r="H968" i="28" s="1"/>
  <c r="B968" i="26"/>
  <c r="D967" i="26"/>
  <c r="C967" i="26"/>
  <c r="A966" i="28"/>
  <c r="H967" i="26"/>
  <c r="A967" i="26"/>
  <c r="B798" i="24"/>
  <c r="C798" i="24" s="1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B970" i="28" l="1"/>
  <c r="D969" i="28"/>
  <c r="C969" i="28"/>
  <c r="H969" i="28" s="1"/>
  <c r="B969" i="26"/>
  <c r="D968" i="26"/>
  <c r="C968" i="26"/>
  <c r="H968" i="26" s="1"/>
  <c r="A967" i="28"/>
  <c r="A968" i="26"/>
  <c r="B799" i="24"/>
  <c r="C799" i="24" s="1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B970" i="26" l="1"/>
  <c r="D969" i="26"/>
  <c r="C969" i="26"/>
  <c r="H969" i="26" s="1"/>
  <c r="B971" i="28"/>
  <c r="D970" i="28"/>
  <c r="C970" i="28"/>
  <c r="H970" i="28" s="1"/>
  <c r="A968" i="28"/>
  <c r="A969" i="26"/>
  <c r="H798" i="24"/>
  <c r="A798" i="24"/>
  <c r="B800" i="24"/>
  <c r="C800" i="24" s="1"/>
  <c r="D799" i="24"/>
  <c r="D798" i="22"/>
  <c r="B799" i="22"/>
  <c r="C799" i="22" s="1"/>
  <c r="H799" i="22" s="1"/>
  <c r="A797" i="22"/>
  <c r="A791" i="19"/>
  <c r="B793" i="19"/>
  <c r="C793" i="19" s="1"/>
  <c r="D792" i="19"/>
  <c r="B972" i="28" l="1"/>
  <c r="D971" i="28"/>
  <c r="C971" i="28"/>
  <c r="H971" i="28" s="1"/>
  <c r="B971" i="26"/>
  <c r="D970" i="26"/>
  <c r="C970" i="26"/>
  <c r="A969" i="28"/>
  <c r="H970" i="26"/>
  <c r="A970" i="26"/>
  <c r="B801" i="24"/>
  <c r="C801" i="24" s="1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B972" i="26" l="1"/>
  <c r="D971" i="26"/>
  <c r="C971" i="26"/>
  <c r="B973" i="28"/>
  <c r="D972" i="28"/>
  <c r="C972" i="28"/>
  <c r="H972" i="28" s="1"/>
  <c r="A970" i="28"/>
  <c r="H971" i="26"/>
  <c r="A971" i="26"/>
  <c r="B802" i="24"/>
  <c r="C802" i="24" s="1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B973" i="26" l="1"/>
  <c r="D972" i="26"/>
  <c r="C972" i="26"/>
  <c r="B974" i="28"/>
  <c r="D973" i="28"/>
  <c r="C973" i="28"/>
  <c r="H973" i="28" s="1"/>
  <c r="A971" i="28"/>
  <c r="H972" i="26"/>
  <c r="A972" i="26"/>
  <c r="B803" i="24"/>
  <c r="C803" i="24" s="1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B975" i="28" l="1"/>
  <c r="D974" i="28"/>
  <c r="C974" i="28"/>
  <c r="H974" i="28" s="1"/>
  <c r="B974" i="26"/>
  <c r="D973" i="26"/>
  <c r="C973" i="26"/>
  <c r="H973" i="26" s="1"/>
  <c r="A972" i="28"/>
  <c r="A973" i="26"/>
  <c r="B804" i="24"/>
  <c r="C804" i="24" s="1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B975" i="26" l="1"/>
  <c r="D974" i="26"/>
  <c r="C974" i="26"/>
  <c r="H974" i="26" s="1"/>
  <c r="B976" i="28"/>
  <c r="D975" i="28"/>
  <c r="C975" i="28"/>
  <c r="H975" i="28" s="1"/>
  <c r="A973" i="28"/>
  <c r="A974" i="26"/>
  <c r="B805" i="24"/>
  <c r="C805" i="24" s="1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B977" i="28" l="1"/>
  <c r="D976" i="28"/>
  <c r="C976" i="28"/>
  <c r="H976" i="28" s="1"/>
  <c r="B976" i="26"/>
  <c r="D975" i="26"/>
  <c r="C975" i="26"/>
  <c r="H975" i="26" s="1"/>
  <c r="A974" i="28"/>
  <c r="A975" i="26"/>
  <c r="B806" i="24"/>
  <c r="C806" i="24" s="1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B977" i="26" l="1"/>
  <c r="D976" i="26"/>
  <c r="C976" i="26"/>
  <c r="B978" i="28"/>
  <c r="D977" i="28"/>
  <c r="C977" i="28"/>
  <c r="H977" i="28" s="1"/>
  <c r="A975" i="28"/>
  <c r="H976" i="26"/>
  <c r="A976" i="26"/>
  <c r="B807" i="24"/>
  <c r="C807" i="24" s="1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B978" i="26" l="1"/>
  <c r="D977" i="26"/>
  <c r="C977" i="26"/>
  <c r="H977" i="26" s="1"/>
  <c r="B979" i="28"/>
  <c r="D978" i="28"/>
  <c r="C978" i="28"/>
  <c r="H978" i="28" s="1"/>
  <c r="A976" i="28"/>
  <c r="A977" i="26"/>
  <c r="B808" i="24"/>
  <c r="C808" i="24" s="1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B979" i="26" l="1"/>
  <c r="D978" i="26"/>
  <c r="C978" i="26"/>
  <c r="B980" i="28"/>
  <c r="D979" i="28"/>
  <c r="C979" i="28"/>
  <c r="H979" i="28" s="1"/>
  <c r="A977" i="28"/>
  <c r="H978" i="26"/>
  <c r="A978" i="26"/>
  <c r="B809" i="24"/>
  <c r="C809" i="24" s="1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B980" i="26" l="1"/>
  <c r="D979" i="26"/>
  <c r="C979" i="26"/>
  <c r="B981" i="28"/>
  <c r="D980" i="28"/>
  <c r="C980" i="28"/>
  <c r="H980" i="28" s="1"/>
  <c r="A978" i="28"/>
  <c r="H979" i="26"/>
  <c r="A979" i="26"/>
  <c r="B810" i="24"/>
  <c r="C810" i="24" s="1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B981" i="26" l="1"/>
  <c r="D980" i="26"/>
  <c r="C980" i="26"/>
  <c r="H980" i="26" s="1"/>
  <c r="B982" i="28"/>
  <c r="D981" i="28"/>
  <c r="C981" i="28"/>
  <c r="H981" i="28" s="1"/>
  <c r="A979" i="28"/>
  <c r="A980" i="26"/>
  <c r="B811" i="24"/>
  <c r="C811" i="24" s="1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B983" i="28" l="1"/>
  <c r="D982" i="28"/>
  <c r="C982" i="28"/>
  <c r="H982" i="28" s="1"/>
  <c r="B982" i="26"/>
  <c r="D981" i="26"/>
  <c r="C981" i="26"/>
  <c r="A980" i="28"/>
  <c r="A981" i="26"/>
  <c r="B812" i="24"/>
  <c r="C812" i="24" s="1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B983" i="26" l="1"/>
  <c r="D982" i="26"/>
  <c r="C982" i="26"/>
  <c r="H982" i="26" s="1"/>
  <c r="B984" i="28"/>
  <c r="D983" i="28"/>
  <c r="C983" i="28"/>
  <c r="H983" i="28" s="1"/>
  <c r="A981" i="28"/>
  <c r="A982" i="26"/>
  <c r="B813" i="24"/>
  <c r="C813" i="24" s="1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B985" i="28" l="1"/>
  <c r="D984" i="28"/>
  <c r="C984" i="28"/>
  <c r="H984" i="28" s="1"/>
  <c r="B984" i="26"/>
  <c r="D983" i="26"/>
  <c r="C983" i="26"/>
  <c r="H983" i="26" s="1"/>
  <c r="A982" i="28"/>
  <c r="A983" i="26"/>
  <c r="H812" i="24"/>
  <c r="A812" i="24"/>
  <c r="B814" i="24"/>
  <c r="C814" i="24" s="1"/>
  <c r="D813" i="24"/>
  <c r="A811" i="22"/>
  <c r="B813" i="22"/>
  <c r="C813" i="22" s="1"/>
  <c r="H813" i="22" s="1"/>
  <c r="D812" i="22"/>
  <c r="D806" i="19"/>
  <c r="B807" i="19"/>
  <c r="C807" i="19" s="1"/>
  <c r="A805" i="19"/>
  <c r="B985" i="26" l="1"/>
  <c r="D984" i="26"/>
  <c r="C984" i="26"/>
  <c r="H984" i="26" s="1"/>
  <c r="B986" i="28"/>
  <c r="D985" i="28"/>
  <c r="C985" i="28"/>
  <c r="H985" i="28" s="1"/>
  <c r="A983" i="28"/>
  <c r="A984" i="26"/>
  <c r="H813" i="24"/>
  <c r="A813" i="24"/>
  <c r="B815" i="24"/>
  <c r="C815" i="24" s="1"/>
  <c r="D814" i="24"/>
  <c r="A812" i="22"/>
  <c r="B814" i="22"/>
  <c r="C814" i="22" s="1"/>
  <c r="H814" i="22" s="1"/>
  <c r="D813" i="22"/>
  <c r="B808" i="19"/>
  <c r="C808" i="19" s="1"/>
  <c r="D807" i="19"/>
  <c r="A806" i="19"/>
  <c r="B986" i="26" l="1"/>
  <c r="D985" i="26"/>
  <c r="C985" i="26"/>
  <c r="H985" i="26" s="1"/>
  <c r="B987" i="28"/>
  <c r="D986" i="28"/>
  <c r="C986" i="28"/>
  <c r="H986" i="28" s="1"/>
  <c r="A984" i="28"/>
  <c r="A985" i="26"/>
  <c r="B816" i="24"/>
  <c r="C816" i="24" s="1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B988" i="28" l="1"/>
  <c r="D987" i="28"/>
  <c r="C987" i="28"/>
  <c r="H987" i="28" s="1"/>
  <c r="B987" i="26"/>
  <c r="D986" i="26"/>
  <c r="C986" i="26"/>
  <c r="A985" i="28"/>
  <c r="H986" i="26"/>
  <c r="A986" i="26"/>
  <c r="B817" i="24"/>
  <c r="C817" i="24" s="1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B989" i="28" l="1"/>
  <c r="D988" i="28"/>
  <c r="C988" i="28"/>
  <c r="H988" i="28" s="1"/>
  <c r="B988" i="26"/>
  <c r="D987" i="26"/>
  <c r="C987" i="26"/>
  <c r="H987" i="26" s="1"/>
  <c r="A986" i="28"/>
  <c r="A987" i="26"/>
  <c r="B818" i="24"/>
  <c r="C818" i="24" s="1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B990" i="28" l="1"/>
  <c r="D989" i="28"/>
  <c r="C989" i="28"/>
  <c r="H989" i="28" s="1"/>
  <c r="B989" i="26"/>
  <c r="D988" i="26"/>
  <c r="C988" i="26"/>
  <c r="H988" i="26" s="1"/>
  <c r="A987" i="28"/>
  <c r="A988" i="26"/>
  <c r="H817" i="24"/>
  <c r="A817" i="24"/>
  <c r="B819" i="24"/>
  <c r="C819" i="24" s="1"/>
  <c r="D818" i="24"/>
  <c r="B818" i="22"/>
  <c r="C818" i="22" s="1"/>
  <c r="H818" i="22" s="1"/>
  <c r="D817" i="22"/>
  <c r="A816" i="22"/>
  <c r="B812" i="19"/>
  <c r="C812" i="19" s="1"/>
  <c r="D811" i="19"/>
  <c r="A810" i="19"/>
  <c r="B991" i="28" l="1"/>
  <c r="D990" i="28"/>
  <c r="C990" i="28"/>
  <c r="H990" i="28" s="1"/>
  <c r="B990" i="26"/>
  <c r="D989" i="26"/>
  <c r="C989" i="26"/>
  <c r="H989" i="26" s="1"/>
  <c r="A988" i="28"/>
  <c r="A989" i="26"/>
  <c r="H818" i="24"/>
  <c r="A818" i="24"/>
  <c r="B820" i="24"/>
  <c r="C820" i="24" s="1"/>
  <c r="D819" i="24"/>
  <c r="D818" i="22"/>
  <c r="B819" i="22"/>
  <c r="C819" i="22" s="1"/>
  <c r="H819" i="22" s="1"/>
  <c r="A817" i="22"/>
  <c r="A811" i="19"/>
  <c r="B813" i="19"/>
  <c r="C813" i="19" s="1"/>
  <c r="D812" i="19"/>
  <c r="B992" i="28" l="1"/>
  <c r="D991" i="28"/>
  <c r="C991" i="28"/>
  <c r="H991" i="28" s="1"/>
  <c r="B991" i="26"/>
  <c r="D990" i="26"/>
  <c r="C990" i="26"/>
  <c r="A989" i="28"/>
  <c r="H990" i="26"/>
  <c r="A990" i="26"/>
  <c r="B821" i="24"/>
  <c r="C821" i="24" s="1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B993" i="28" l="1"/>
  <c r="D992" i="28"/>
  <c r="C992" i="28"/>
  <c r="H992" i="28" s="1"/>
  <c r="B992" i="26"/>
  <c r="D991" i="26"/>
  <c r="C991" i="26"/>
  <c r="H991" i="26" s="1"/>
  <c r="A990" i="28"/>
  <c r="A991" i="26"/>
  <c r="B822" i="24"/>
  <c r="C822" i="24" s="1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B993" i="26" l="1"/>
  <c r="D992" i="26"/>
  <c r="C992" i="26"/>
  <c r="H992" i="26" s="1"/>
  <c r="B994" i="28"/>
  <c r="D993" i="28"/>
  <c r="C993" i="28"/>
  <c r="H993" i="28" s="1"/>
  <c r="A991" i="28"/>
  <c r="A992" i="26"/>
  <c r="B823" i="24"/>
  <c r="C823" i="24" s="1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B994" i="26" l="1"/>
  <c r="D993" i="26"/>
  <c r="C993" i="26"/>
  <c r="H993" i="26" s="1"/>
  <c r="B995" i="28"/>
  <c r="D994" i="28"/>
  <c r="C994" i="28"/>
  <c r="H994" i="28" s="1"/>
  <c r="A992" i="28"/>
  <c r="A993" i="26"/>
  <c r="B824" i="24"/>
  <c r="C824" i="24" s="1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B995" i="26" l="1"/>
  <c r="D994" i="26"/>
  <c r="C994" i="26"/>
  <c r="H994" i="26" s="1"/>
  <c r="B996" i="28"/>
  <c r="D995" i="28"/>
  <c r="C995" i="28"/>
  <c r="H995" i="28" s="1"/>
  <c r="A993" i="28"/>
  <c r="A994" i="26"/>
  <c r="B825" i="24"/>
  <c r="C825" i="24" s="1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B997" i="28" l="1"/>
  <c r="D996" i="28"/>
  <c r="C996" i="28"/>
  <c r="H996" i="28" s="1"/>
  <c r="B996" i="26"/>
  <c r="D995" i="26"/>
  <c r="C995" i="26"/>
  <c r="H995" i="26" s="1"/>
  <c r="A994" i="28"/>
  <c r="A995" i="26"/>
  <c r="B826" i="24"/>
  <c r="C826" i="24" s="1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B997" i="26" l="1"/>
  <c r="D996" i="26"/>
  <c r="C996" i="26"/>
  <c r="B998" i="28"/>
  <c r="D997" i="28"/>
  <c r="C997" i="28"/>
  <c r="H997" i="28" s="1"/>
  <c r="A995" i="28"/>
  <c r="H996" i="26"/>
  <c r="A996" i="26"/>
  <c r="B827" i="24"/>
  <c r="C827" i="24" s="1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B998" i="26" l="1"/>
  <c r="D997" i="26"/>
  <c r="C997" i="26"/>
  <c r="B999" i="28"/>
  <c r="D998" i="28"/>
  <c r="C998" i="28"/>
  <c r="H998" i="28" s="1"/>
  <c r="A996" i="28"/>
  <c r="H997" i="26"/>
  <c r="A997" i="26"/>
  <c r="B828" i="24"/>
  <c r="C828" i="24" s="1"/>
  <c r="D827" i="24"/>
  <c r="H826" i="24"/>
  <c r="A826" i="24"/>
  <c r="D826" i="22"/>
  <c r="B827" i="22"/>
  <c r="C827" i="22" s="1"/>
  <c r="A825" i="22"/>
  <c r="A819" i="19"/>
  <c r="B821" i="19"/>
  <c r="C821" i="19" s="1"/>
  <c r="D820" i="19"/>
  <c r="B999" i="26" l="1"/>
  <c r="D998" i="26"/>
  <c r="C998" i="26"/>
  <c r="B1000" i="28"/>
  <c r="D999" i="28"/>
  <c r="C999" i="28"/>
  <c r="H999" i="28" s="1"/>
  <c r="A997" i="28"/>
  <c r="H998" i="26"/>
  <c r="A998" i="26"/>
  <c r="B829" i="24"/>
  <c r="C829" i="24" s="1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B1001" i="28" l="1"/>
  <c r="D1000" i="28"/>
  <c r="C1000" i="28"/>
  <c r="H1000" i="28" s="1"/>
  <c r="B1000" i="26"/>
  <c r="D999" i="26"/>
  <c r="C999" i="26"/>
  <c r="H999" i="26" s="1"/>
  <c r="A998" i="28"/>
  <c r="A999" i="26"/>
  <c r="B830" i="24"/>
  <c r="C830" i="24" s="1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B1002" i="28" l="1"/>
  <c r="D1001" i="28"/>
  <c r="C1001" i="28"/>
  <c r="H1001" i="28" s="1"/>
  <c r="B1001" i="26"/>
  <c r="D1000" i="26"/>
  <c r="C1000" i="26"/>
  <c r="A999" i="28"/>
  <c r="H1000" i="26"/>
  <c r="A1000" i="26"/>
  <c r="B831" i="24"/>
  <c r="C831" i="24" s="1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B1003" i="28" l="1"/>
  <c r="D1002" i="28"/>
  <c r="C1002" i="28"/>
  <c r="H1002" i="28" s="1"/>
  <c r="B1002" i="26"/>
  <c r="D1001" i="26"/>
  <c r="C1001" i="26"/>
  <c r="H1001" i="26" s="1"/>
  <c r="A1000" i="28"/>
  <c r="A1001" i="26"/>
  <c r="H830" i="24"/>
  <c r="A830" i="24"/>
  <c r="B832" i="24"/>
  <c r="C832" i="24" s="1"/>
  <c r="D831" i="24"/>
  <c r="A829" i="22"/>
  <c r="D830" i="22"/>
  <c r="B831" i="22"/>
  <c r="C831" i="22" s="1"/>
  <c r="H831" i="22" s="1"/>
  <c r="A823" i="19"/>
  <c r="B825" i="19"/>
  <c r="C825" i="19" s="1"/>
  <c r="D824" i="19"/>
  <c r="B1003" i="26" l="1"/>
  <c r="D1002" i="26"/>
  <c r="C1002" i="26"/>
  <c r="H1002" i="26" s="1"/>
  <c r="B1004" i="28"/>
  <c r="D1003" i="28"/>
  <c r="C1003" i="28"/>
  <c r="H1003" i="28" s="1"/>
  <c r="A1001" i="28"/>
  <c r="A1002" i="26"/>
  <c r="B833" i="24"/>
  <c r="C833" i="24" s="1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B1004" i="26" l="1"/>
  <c r="D1003" i="26"/>
  <c r="C1003" i="26"/>
  <c r="H1003" i="26" s="1"/>
  <c r="B1005" i="28"/>
  <c r="D1004" i="28"/>
  <c r="C1004" i="28"/>
  <c r="H1004" i="28" s="1"/>
  <c r="A1002" i="28"/>
  <c r="A1003" i="26"/>
  <c r="B834" i="24"/>
  <c r="C834" i="24" s="1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B1005" i="26" l="1"/>
  <c r="D1004" i="26"/>
  <c r="C1004" i="26"/>
  <c r="H1004" i="26" s="1"/>
  <c r="B1006" i="28"/>
  <c r="D1005" i="28"/>
  <c r="C1005" i="28"/>
  <c r="H1005" i="28" s="1"/>
  <c r="A1003" i="28"/>
  <c r="A1004" i="26"/>
  <c r="B835" i="24"/>
  <c r="C835" i="24" s="1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B1006" i="26" l="1"/>
  <c r="D1005" i="26"/>
  <c r="C1005" i="26"/>
  <c r="H1005" i="26" s="1"/>
  <c r="B1007" i="28"/>
  <c r="D1006" i="28"/>
  <c r="C1006" i="28"/>
  <c r="H1006" i="28" s="1"/>
  <c r="A1004" i="28"/>
  <c r="A1005" i="26"/>
  <c r="B836" i="24"/>
  <c r="C836" i="24" s="1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B1007" i="26" l="1"/>
  <c r="D1006" i="26"/>
  <c r="C1006" i="26"/>
  <c r="H1006" i="26" s="1"/>
  <c r="B1008" i="28"/>
  <c r="D1007" i="28"/>
  <c r="C1007" i="28"/>
  <c r="H1007" i="28" s="1"/>
  <c r="A1005" i="28"/>
  <c r="A1006" i="26"/>
  <c r="B837" i="24"/>
  <c r="C837" i="24" s="1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B1008" i="26" l="1"/>
  <c r="D1007" i="26"/>
  <c r="C1007" i="26"/>
  <c r="H1007" i="26" s="1"/>
  <c r="B1009" i="28"/>
  <c r="D1008" i="28"/>
  <c r="C1008" i="28"/>
  <c r="H1008" i="28" s="1"/>
  <c r="A1006" i="28"/>
  <c r="A1007" i="26"/>
  <c r="B838" i="24"/>
  <c r="C838" i="24" s="1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B1009" i="26" l="1"/>
  <c r="D1008" i="26"/>
  <c r="C1008" i="26"/>
  <c r="H1008" i="26" s="1"/>
  <c r="B1010" i="28"/>
  <c r="D1009" i="28"/>
  <c r="C1009" i="28"/>
  <c r="H1009" i="28" s="1"/>
  <c r="A1007" i="28"/>
  <c r="A1008" i="26"/>
  <c r="B839" i="24"/>
  <c r="C839" i="24" s="1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B1011" i="28" l="1"/>
  <c r="D1010" i="28"/>
  <c r="C1010" i="28"/>
  <c r="H1010" i="28" s="1"/>
  <c r="B1010" i="26"/>
  <c r="D1009" i="26"/>
  <c r="C1009" i="26"/>
  <c r="A1008" i="28"/>
  <c r="H1009" i="26"/>
  <c r="A1009" i="26"/>
  <c r="B840" i="24"/>
  <c r="C840" i="24" s="1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B1012" i="28" l="1"/>
  <c r="D1011" i="28"/>
  <c r="C1011" i="28"/>
  <c r="H1011" i="28" s="1"/>
  <c r="B1011" i="26"/>
  <c r="D1010" i="26"/>
  <c r="C1010" i="26"/>
  <c r="A1009" i="28"/>
  <c r="H1010" i="26"/>
  <c r="A1010" i="26"/>
  <c r="B841" i="24"/>
  <c r="C841" i="24" s="1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B1012" i="26" l="1"/>
  <c r="D1011" i="26"/>
  <c r="C1011" i="26"/>
  <c r="B1013" i="28"/>
  <c r="D1012" i="28"/>
  <c r="C1012" i="28"/>
  <c r="A1010" i="28"/>
  <c r="H1011" i="26"/>
  <c r="A1011" i="26"/>
  <c r="B842" i="24"/>
  <c r="C842" i="24" s="1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B1014" i="28" l="1"/>
  <c r="D1013" i="28"/>
  <c r="C1013" i="28"/>
  <c r="H1013" i="28" s="1"/>
  <c r="B1013" i="26"/>
  <c r="D1012" i="26"/>
  <c r="C1012" i="26"/>
  <c r="A1011" i="28"/>
  <c r="A1012" i="26"/>
  <c r="B843" i="24"/>
  <c r="C843" i="24" s="1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B1014" i="26" l="1"/>
  <c r="D1013" i="26"/>
  <c r="C1013" i="26"/>
  <c r="H1013" i="26" s="1"/>
  <c r="B1015" i="28"/>
  <c r="D1014" i="28"/>
  <c r="C1014" i="28"/>
  <c r="A1012" i="28"/>
  <c r="A1013" i="26"/>
  <c r="B844" i="24"/>
  <c r="C844" i="24" s="1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B1015" i="26" l="1"/>
  <c r="D1014" i="26"/>
  <c r="C1014" i="26"/>
  <c r="H1014" i="26" s="1"/>
  <c r="B1016" i="28"/>
  <c r="D1015" i="28"/>
  <c r="C1015" i="28"/>
  <c r="H1015" i="28" s="1"/>
  <c r="A1013" i="28"/>
  <c r="A1014" i="26"/>
  <c r="H843" i="24"/>
  <c r="A843" i="24"/>
  <c r="B845" i="24"/>
  <c r="C845" i="24" s="1"/>
  <c r="D844" i="24"/>
  <c r="B844" i="22"/>
  <c r="C844" i="22" s="1"/>
  <c r="H844" i="22" s="1"/>
  <c r="D843" i="22"/>
  <c r="A842" i="22"/>
  <c r="B838" i="19"/>
  <c r="C838" i="19" s="1"/>
  <c r="D837" i="19"/>
  <c r="A836" i="19"/>
  <c r="B1016" i="26" l="1"/>
  <c r="D1015" i="26"/>
  <c r="C1015" i="26"/>
  <c r="B1017" i="28"/>
  <c r="D1016" i="28"/>
  <c r="C1016" i="28"/>
  <c r="H1016" i="28" s="1"/>
  <c r="A1014" i="28"/>
  <c r="H1015" i="26"/>
  <c r="A1015" i="26"/>
  <c r="B846" i="24"/>
  <c r="C846" i="24" s="1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B1018" i="28" l="1"/>
  <c r="D1017" i="28"/>
  <c r="C1017" i="28"/>
  <c r="H1017" i="28" s="1"/>
  <c r="B1017" i="26"/>
  <c r="D1016" i="26"/>
  <c r="C1016" i="26"/>
  <c r="H1016" i="26" s="1"/>
  <c r="A1015" i="28"/>
  <c r="A1016" i="26"/>
  <c r="B847" i="24"/>
  <c r="C847" i="24" s="1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B1018" i="26" l="1"/>
  <c r="D1017" i="26"/>
  <c r="C1017" i="26"/>
  <c r="B1019" i="28"/>
  <c r="D1018" i="28"/>
  <c r="C1018" i="28"/>
  <c r="H1018" i="28" s="1"/>
  <c r="A1016" i="28"/>
  <c r="H1017" i="26"/>
  <c r="A1017" i="26"/>
  <c r="H846" i="24"/>
  <c r="A846" i="24"/>
  <c r="B848" i="24"/>
  <c r="C848" i="24" s="1"/>
  <c r="D847" i="24"/>
  <c r="D846" i="22"/>
  <c r="B847" i="22"/>
  <c r="C847" i="22" s="1"/>
  <c r="H847" i="22" s="1"/>
  <c r="A845" i="22"/>
  <c r="B841" i="19"/>
  <c r="C841" i="19" s="1"/>
  <c r="D840" i="19"/>
  <c r="A839" i="19"/>
  <c r="B1020" i="28" l="1"/>
  <c r="D1019" i="28"/>
  <c r="C1019" i="28"/>
  <c r="H1019" i="28" s="1"/>
  <c r="B1019" i="26"/>
  <c r="D1018" i="26"/>
  <c r="C1018" i="26"/>
  <c r="H1018" i="26" s="1"/>
  <c r="A1017" i="28"/>
  <c r="A1018" i="26"/>
  <c r="H847" i="24"/>
  <c r="A847" i="24"/>
  <c r="B849" i="24"/>
  <c r="C849" i="24" s="1"/>
  <c r="D848" i="24"/>
  <c r="A846" i="22"/>
  <c r="B848" i="22"/>
  <c r="C848" i="22" s="1"/>
  <c r="H848" i="22" s="1"/>
  <c r="D847" i="22"/>
  <c r="B842" i="19"/>
  <c r="C842" i="19" s="1"/>
  <c r="D841" i="19"/>
  <c r="A840" i="19"/>
  <c r="B1020" i="26" l="1"/>
  <c r="D1019" i="26"/>
  <c r="C1019" i="26"/>
  <c r="H1019" i="26" s="1"/>
  <c r="B1021" i="28"/>
  <c r="D1020" i="28"/>
  <c r="C1020" i="28"/>
  <c r="H1020" i="28" s="1"/>
  <c r="A1018" i="28"/>
  <c r="A1019" i="26"/>
  <c r="B850" i="24"/>
  <c r="C850" i="24" s="1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B1022" i="28" l="1"/>
  <c r="D1021" i="28"/>
  <c r="C1021" i="28"/>
  <c r="H1021" i="28" s="1"/>
  <c r="B1021" i="26"/>
  <c r="D1020" i="26"/>
  <c r="C1020" i="26"/>
  <c r="A1019" i="28"/>
  <c r="H1020" i="26"/>
  <c r="A1020" i="26"/>
  <c r="B851" i="24"/>
  <c r="C851" i="24" s="1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B1022" i="26" l="1"/>
  <c r="D1021" i="26"/>
  <c r="C1021" i="26"/>
  <c r="B1023" i="28"/>
  <c r="D1022" i="28"/>
  <c r="C1022" i="28"/>
  <c r="H1022" i="28" s="1"/>
  <c r="A1020" i="28"/>
  <c r="H1021" i="26"/>
  <c r="A1021" i="26"/>
  <c r="B852" i="24"/>
  <c r="C852" i="24" s="1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B1024" i="28" l="1"/>
  <c r="D1023" i="28"/>
  <c r="C1023" i="28"/>
  <c r="H1023" i="28" s="1"/>
  <c r="B1023" i="26"/>
  <c r="D1022" i="26"/>
  <c r="C1022" i="26"/>
  <c r="A1021" i="28"/>
  <c r="H1022" i="26"/>
  <c r="A1022" i="26"/>
  <c r="H851" i="24"/>
  <c r="A851" i="24"/>
  <c r="B853" i="24"/>
  <c r="C853" i="24" s="1"/>
  <c r="D852" i="24"/>
  <c r="B852" i="22"/>
  <c r="C852" i="22" s="1"/>
  <c r="H852" i="22" s="1"/>
  <c r="D851" i="22"/>
  <c r="A850" i="22"/>
  <c r="B846" i="19"/>
  <c r="C846" i="19" s="1"/>
  <c r="D845" i="19"/>
  <c r="A844" i="19"/>
  <c r="B1024" i="26" l="1"/>
  <c r="D1023" i="26"/>
  <c r="C1023" i="26"/>
  <c r="H1023" i="26" s="1"/>
  <c r="B1025" i="28"/>
  <c r="D1024" i="28"/>
  <c r="C1024" i="28"/>
  <c r="H1024" i="28" s="1"/>
  <c r="A1022" i="28"/>
  <c r="A1023" i="26"/>
  <c r="H852" i="24"/>
  <c r="A852" i="24"/>
  <c r="B854" i="24"/>
  <c r="C854" i="24" s="1"/>
  <c r="D853" i="24"/>
  <c r="B853" i="22"/>
  <c r="C853" i="22" s="1"/>
  <c r="H853" i="22" s="1"/>
  <c r="D852" i="22"/>
  <c r="A851" i="22"/>
  <c r="D846" i="19"/>
  <c r="B847" i="19"/>
  <c r="C847" i="19" s="1"/>
  <c r="A845" i="19"/>
  <c r="B1025" i="26" l="1"/>
  <c r="D1024" i="26"/>
  <c r="C1024" i="26"/>
  <c r="B1026" i="28"/>
  <c r="D1025" i="28"/>
  <c r="C1025" i="28"/>
  <c r="H1025" i="28" s="1"/>
  <c r="A1023" i="28"/>
  <c r="H1024" i="26"/>
  <c r="A1024" i="26"/>
  <c r="B855" i="24"/>
  <c r="C855" i="24" s="1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B1027" i="28" l="1"/>
  <c r="D1026" i="28"/>
  <c r="C1026" i="28"/>
  <c r="H1026" i="28" s="1"/>
  <c r="B1026" i="26"/>
  <c r="D1025" i="26"/>
  <c r="C1025" i="26"/>
  <c r="A1024" i="28"/>
  <c r="H1025" i="26"/>
  <c r="A1025" i="26"/>
  <c r="H854" i="24"/>
  <c r="A854" i="24"/>
  <c r="B856" i="24"/>
  <c r="C856" i="24" s="1"/>
  <c r="D855" i="24"/>
  <c r="D854" i="22"/>
  <c r="B855" i="22"/>
  <c r="C855" i="22" s="1"/>
  <c r="H855" i="22" s="1"/>
  <c r="A853" i="22"/>
  <c r="B849" i="19"/>
  <c r="C849" i="19" s="1"/>
  <c r="D848" i="19"/>
  <c r="A847" i="19"/>
  <c r="B1027" i="26" l="1"/>
  <c r="D1026" i="26"/>
  <c r="C1026" i="26"/>
  <c r="H1026" i="26" s="1"/>
  <c r="B1028" i="28"/>
  <c r="D1027" i="28"/>
  <c r="C1027" i="28"/>
  <c r="H1027" i="28" s="1"/>
  <c r="A1025" i="28"/>
  <c r="A1026" i="26"/>
  <c r="B857" i="24"/>
  <c r="C857" i="24" s="1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B1029" i="28" l="1"/>
  <c r="D1028" i="28"/>
  <c r="C1028" i="28"/>
  <c r="H1028" i="28" s="1"/>
  <c r="B1028" i="26"/>
  <c r="D1027" i="26"/>
  <c r="C1027" i="26"/>
  <c r="A1026" i="28"/>
  <c r="H1027" i="26"/>
  <c r="A1027" i="26"/>
  <c r="B858" i="24"/>
  <c r="C858" i="24" s="1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B1029" i="26" l="1"/>
  <c r="D1028" i="26"/>
  <c r="C1028" i="26"/>
  <c r="H1028" i="26" s="1"/>
  <c r="B1030" i="28"/>
  <c r="D1029" i="28"/>
  <c r="C1029" i="28"/>
  <c r="H1029" i="28" s="1"/>
  <c r="A1027" i="28"/>
  <c r="A1028" i="26"/>
  <c r="B859" i="24"/>
  <c r="C859" i="24" s="1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B1031" i="28" l="1"/>
  <c r="D1030" i="28"/>
  <c r="C1030" i="28"/>
  <c r="H1030" i="28" s="1"/>
  <c r="B1030" i="26"/>
  <c r="D1029" i="26"/>
  <c r="C1029" i="26"/>
  <c r="H1029" i="26" s="1"/>
  <c r="A1028" i="28"/>
  <c r="A1029" i="26"/>
  <c r="B860" i="24"/>
  <c r="C860" i="24" s="1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B1032" i="28" l="1"/>
  <c r="D1031" i="28"/>
  <c r="C1031" i="28"/>
  <c r="H1031" i="28" s="1"/>
  <c r="B1031" i="26"/>
  <c r="D1030" i="26"/>
  <c r="C1030" i="26"/>
  <c r="H1030" i="26" s="1"/>
  <c r="A1029" i="28"/>
  <c r="A1030" i="26"/>
  <c r="B861" i="24"/>
  <c r="C861" i="24" s="1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B1032" i="26" l="1"/>
  <c r="D1031" i="26"/>
  <c r="C1031" i="26"/>
  <c r="B1033" i="28"/>
  <c r="D1032" i="28"/>
  <c r="C1032" i="28"/>
  <c r="H1032" i="28" s="1"/>
  <c r="A1030" i="28"/>
  <c r="H1031" i="26"/>
  <c r="A1031" i="26"/>
  <c r="B862" i="24"/>
  <c r="C862" i="24" s="1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B1034" i="28" l="1"/>
  <c r="D1033" i="28"/>
  <c r="C1033" i="28"/>
  <c r="H1033" i="28" s="1"/>
  <c r="B1033" i="26"/>
  <c r="D1032" i="26"/>
  <c r="C1032" i="26"/>
  <c r="H1032" i="26" s="1"/>
  <c r="A1031" i="28"/>
  <c r="A1032" i="26"/>
  <c r="H861" i="24"/>
  <c r="A861" i="24"/>
  <c r="B863" i="24"/>
  <c r="C863" i="24" s="1"/>
  <c r="D862" i="24"/>
  <c r="B862" i="22"/>
  <c r="C862" i="22" s="1"/>
  <c r="H862" i="22" s="1"/>
  <c r="D861" i="22"/>
  <c r="A860" i="22"/>
  <c r="B856" i="19"/>
  <c r="C856" i="19" s="1"/>
  <c r="D855" i="19"/>
  <c r="A854" i="19"/>
  <c r="B1035" i="28" l="1"/>
  <c r="D1034" i="28"/>
  <c r="C1034" i="28"/>
  <c r="H1034" i="28" s="1"/>
  <c r="B1034" i="26"/>
  <c r="D1033" i="26"/>
  <c r="C1033" i="26"/>
  <c r="H1033" i="26" s="1"/>
  <c r="A1032" i="28"/>
  <c r="A1033" i="26"/>
  <c r="B864" i="24"/>
  <c r="C864" i="24" s="1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B1035" i="26" l="1"/>
  <c r="D1034" i="26"/>
  <c r="C1034" i="26"/>
  <c r="B1036" i="28"/>
  <c r="D1035" i="28"/>
  <c r="C1035" i="28"/>
  <c r="H1035" i="28" s="1"/>
  <c r="A1033" i="28"/>
  <c r="H1034" i="26"/>
  <c r="A1034" i="26"/>
  <c r="B865" i="24"/>
  <c r="C865" i="24" s="1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B1037" i="28" l="1"/>
  <c r="D1036" i="28"/>
  <c r="C1036" i="28"/>
  <c r="H1036" i="28" s="1"/>
  <c r="B1036" i="26"/>
  <c r="D1035" i="26"/>
  <c r="C1035" i="26"/>
  <c r="H1035" i="26" s="1"/>
  <c r="A1034" i="28"/>
  <c r="A1035" i="26"/>
  <c r="B866" i="24"/>
  <c r="C866" i="24" s="1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B1038" i="28" l="1"/>
  <c r="D1037" i="28"/>
  <c r="C1037" i="28"/>
  <c r="H1037" i="28" s="1"/>
  <c r="B1037" i="26"/>
  <c r="D1036" i="26"/>
  <c r="C1036" i="26"/>
  <c r="A1035" i="28"/>
  <c r="H1036" i="26"/>
  <c r="A1036" i="26"/>
  <c r="B867" i="24"/>
  <c r="C867" i="24" s="1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B1038" i="26" l="1"/>
  <c r="D1037" i="26"/>
  <c r="C1037" i="26"/>
  <c r="H1037" i="26" s="1"/>
  <c r="B1039" i="28"/>
  <c r="D1038" i="28"/>
  <c r="C1038" i="28"/>
  <c r="H1038" i="28" s="1"/>
  <c r="A1036" i="28"/>
  <c r="A1037" i="26"/>
  <c r="H866" i="24"/>
  <c r="A866" i="24"/>
  <c r="B868" i="24"/>
  <c r="C868" i="24" s="1"/>
  <c r="D867" i="24"/>
  <c r="D866" i="22"/>
  <c r="B867" i="22"/>
  <c r="C867" i="22" s="1"/>
  <c r="H867" i="22" s="1"/>
  <c r="A865" i="22"/>
  <c r="A859" i="19"/>
  <c r="B861" i="19"/>
  <c r="C861" i="19" s="1"/>
  <c r="D860" i="19"/>
  <c r="B1040" i="28" l="1"/>
  <c r="D1039" i="28"/>
  <c r="C1039" i="28"/>
  <c r="H1039" i="28" s="1"/>
  <c r="B1039" i="26"/>
  <c r="D1038" i="26"/>
  <c r="C1038" i="26"/>
  <c r="H1038" i="26" s="1"/>
  <c r="A1037" i="28"/>
  <c r="A1038" i="26"/>
  <c r="B869" i="24"/>
  <c r="C869" i="24" s="1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B1040" i="26" l="1"/>
  <c r="D1039" i="26"/>
  <c r="C1039" i="26"/>
  <c r="B1041" i="28"/>
  <c r="D1040" i="28"/>
  <c r="C1040" i="28"/>
  <c r="H1040" i="28" s="1"/>
  <c r="A1038" i="28"/>
  <c r="H1039" i="26"/>
  <c r="A1039" i="26"/>
  <c r="B870" i="24"/>
  <c r="C870" i="24" s="1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B1042" i="28" l="1"/>
  <c r="D1041" i="28"/>
  <c r="C1041" i="28"/>
  <c r="H1041" i="28" s="1"/>
  <c r="B1041" i="26"/>
  <c r="D1040" i="26"/>
  <c r="C1040" i="26"/>
  <c r="H1040" i="26" s="1"/>
  <c r="A1039" i="28"/>
  <c r="A1040" i="26"/>
  <c r="B871" i="24"/>
  <c r="C871" i="24" s="1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B1042" i="26" l="1"/>
  <c r="D1041" i="26"/>
  <c r="C1041" i="26"/>
  <c r="H1041" i="26" s="1"/>
  <c r="B1043" i="28"/>
  <c r="D1042" i="28"/>
  <c r="C1042" i="28"/>
  <c r="H1042" i="28" s="1"/>
  <c r="A1040" i="28"/>
  <c r="A1041" i="26"/>
  <c r="B872" i="24"/>
  <c r="C872" i="24" s="1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B1044" i="28" l="1"/>
  <c r="D1043" i="28"/>
  <c r="C1043" i="28"/>
  <c r="H1043" i="28" s="1"/>
  <c r="B1043" i="26"/>
  <c r="D1042" i="26"/>
  <c r="C1042" i="26"/>
  <c r="A1041" i="28"/>
  <c r="H1042" i="26"/>
  <c r="A1042" i="26"/>
  <c r="B873" i="24"/>
  <c r="C873" i="24" s="1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B1045" i="28" l="1"/>
  <c r="D1044" i="28"/>
  <c r="C1044" i="28"/>
  <c r="H1044" i="28" s="1"/>
  <c r="B1044" i="26"/>
  <c r="D1043" i="26"/>
  <c r="C1043" i="26"/>
  <c r="A1042" i="28"/>
  <c r="H1043" i="26"/>
  <c r="A1043" i="26"/>
  <c r="B874" i="24"/>
  <c r="C874" i="24" s="1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B1045" i="26" l="1"/>
  <c r="D1044" i="26"/>
  <c r="C1044" i="26"/>
  <c r="H1044" i="26" s="1"/>
  <c r="B1046" i="28"/>
  <c r="D1045" i="28"/>
  <c r="C1045" i="28"/>
  <c r="H1045" i="28" s="1"/>
  <c r="A1043" i="28"/>
  <c r="A1044" i="26"/>
  <c r="B875" i="24"/>
  <c r="C875" i="24" s="1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B1046" i="26" l="1"/>
  <c r="D1045" i="26"/>
  <c r="C1045" i="26"/>
  <c r="B1047" i="28"/>
  <c r="D1046" i="28"/>
  <c r="C1046" i="28"/>
  <c r="H1046" i="28" s="1"/>
  <c r="A1044" i="28"/>
  <c r="H1045" i="26"/>
  <c r="A1045" i="26"/>
  <c r="H874" i="24"/>
  <c r="A874" i="24"/>
  <c r="B876" i="24"/>
  <c r="C876" i="24" s="1"/>
  <c r="D875" i="24"/>
  <c r="A873" i="22"/>
  <c r="D874" i="22"/>
  <c r="B875" i="22"/>
  <c r="C875" i="22" s="1"/>
  <c r="H875" i="22" s="1"/>
  <c r="A867" i="19"/>
  <c r="B869" i="19"/>
  <c r="C869" i="19" s="1"/>
  <c r="D868" i="19"/>
  <c r="B1048" i="28" l="1"/>
  <c r="D1047" i="28"/>
  <c r="C1047" i="28"/>
  <c r="H1047" i="28" s="1"/>
  <c r="B1047" i="26"/>
  <c r="D1046" i="26"/>
  <c r="C1046" i="26"/>
  <c r="A1045" i="28"/>
  <c r="H1046" i="26"/>
  <c r="A1046" i="26"/>
  <c r="B877" i="24"/>
  <c r="C877" i="24" s="1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B1049" i="28" l="1"/>
  <c r="D1048" i="28"/>
  <c r="C1048" i="28"/>
  <c r="H1048" i="28" s="1"/>
  <c r="B1048" i="26"/>
  <c r="D1047" i="26"/>
  <c r="C1047" i="26"/>
  <c r="A1046" i="28"/>
  <c r="H1047" i="26"/>
  <c r="A1047" i="26"/>
  <c r="H876" i="24"/>
  <c r="A876" i="24"/>
  <c r="B878" i="24"/>
  <c r="C878" i="24" s="1"/>
  <c r="D877" i="24"/>
  <c r="A875" i="22"/>
  <c r="B877" i="22"/>
  <c r="C877" i="22" s="1"/>
  <c r="H877" i="22" s="1"/>
  <c r="D876" i="22"/>
  <c r="D870" i="19"/>
  <c r="B871" i="19"/>
  <c r="C871" i="19" s="1"/>
  <c r="A869" i="19"/>
  <c r="B1050" i="28" l="1"/>
  <c r="D1049" i="28"/>
  <c r="C1049" i="28"/>
  <c r="H1049" i="28" s="1"/>
  <c r="B1049" i="26"/>
  <c r="D1048" i="26"/>
  <c r="C1048" i="26"/>
  <c r="A1047" i="28"/>
  <c r="A1048" i="26"/>
  <c r="H877" i="24"/>
  <c r="A877" i="24"/>
  <c r="B879" i="24"/>
  <c r="C879" i="24" s="1"/>
  <c r="D878" i="24"/>
  <c r="B878" i="22"/>
  <c r="C878" i="22" s="1"/>
  <c r="H878" i="22" s="1"/>
  <c r="D877" i="22"/>
  <c r="A876" i="22"/>
  <c r="B872" i="19"/>
  <c r="C872" i="19" s="1"/>
  <c r="D871" i="19"/>
  <c r="A870" i="19"/>
  <c r="B1050" i="26" l="1"/>
  <c r="D1049" i="26"/>
  <c r="C1049" i="26"/>
  <c r="B1051" i="28"/>
  <c r="D1050" i="28"/>
  <c r="C1050" i="28"/>
  <c r="H1050" i="28" s="1"/>
  <c r="A1048" i="28"/>
  <c r="H1049" i="26"/>
  <c r="A1049" i="26"/>
  <c r="H878" i="24"/>
  <c r="A878" i="24"/>
  <c r="B880" i="24"/>
  <c r="C880" i="24" s="1"/>
  <c r="D879" i="24"/>
  <c r="A877" i="22"/>
  <c r="D878" i="22"/>
  <c r="B879" i="22"/>
  <c r="C879" i="22" s="1"/>
  <c r="H879" i="22" s="1"/>
  <c r="A871" i="19"/>
  <c r="B873" i="19"/>
  <c r="C873" i="19" s="1"/>
  <c r="D872" i="19"/>
  <c r="B1051" i="26" l="1"/>
  <c r="D1050" i="26"/>
  <c r="C1050" i="26"/>
  <c r="B1052" i="28"/>
  <c r="D1051" i="28"/>
  <c r="C1051" i="28"/>
  <c r="H1051" i="28" s="1"/>
  <c r="A1049" i="28"/>
  <c r="H1050" i="26"/>
  <c r="A1050" i="26"/>
  <c r="B881" i="24"/>
  <c r="C881" i="24" s="1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B1052" i="26" l="1"/>
  <c r="D1051" i="26"/>
  <c r="C1051" i="26"/>
  <c r="H1051" i="26" s="1"/>
  <c r="B1053" i="28"/>
  <c r="D1052" i="28"/>
  <c r="C1052" i="28"/>
  <c r="H1052" i="28" s="1"/>
  <c r="A1050" i="28"/>
  <c r="A1051" i="26"/>
  <c r="H880" i="24"/>
  <c r="A880" i="24"/>
  <c r="B882" i="24"/>
  <c r="C882" i="24" s="1"/>
  <c r="D881" i="24"/>
  <c r="B881" i="22"/>
  <c r="C881" i="22" s="1"/>
  <c r="H881" i="22" s="1"/>
  <c r="D880" i="22"/>
  <c r="A879" i="22"/>
  <c r="A873" i="19"/>
  <c r="D874" i="19"/>
  <c r="B875" i="19"/>
  <c r="C875" i="19" s="1"/>
  <c r="B1053" i="26" l="1"/>
  <c r="D1052" i="26"/>
  <c r="C1052" i="26"/>
  <c r="B1054" i="28"/>
  <c r="D1053" i="28"/>
  <c r="C1053" i="28"/>
  <c r="H1053" i="28" s="1"/>
  <c r="A1051" i="28"/>
  <c r="H1052" i="26"/>
  <c r="A1052" i="26"/>
  <c r="B883" i="24"/>
  <c r="C883" i="24" s="1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B1055" i="28" l="1"/>
  <c r="D1054" i="28"/>
  <c r="C1054" i="28"/>
  <c r="H1054" i="28" s="1"/>
  <c r="B1054" i="26"/>
  <c r="D1053" i="26"/>
  <c r="C1053" i="26"/>
  <c r="A1052" i="28"/>
  <c r="H1053" i="26"/>
  <c r="A1053" i="26"/>
  <c r="B884" i="24"/>
  <c r="C884" i="24" s="1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B1055" i="26" l="1"/>
  <c r="D1054" i="26"/>
  <c r="C1054" i="26"/>
  <c r="B1056" i="28"/>
  <c r="D1055" i="28"/>
  <c r="C1055" i="28"/>
  <c r="H1055" i="28" s="1"/>
  <c r="A1053" i="28"/>
  <c r="H1054" i="26"/>
  <c r="A1054" i="26"/>
  <c r="B885" i="24"/>
  <c r="C885" i="24" s="1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B1057" i="28" l="1"/>
  <c r="D1056" i="28"/>
  <c r="C1056" i="28"/>
  <c r="H1056" i="28" s="1"/>
  <c r="B1056" i="26"/>
  <c r="D1055" i="26"/>
  <c r="C1055" i="26"/>
  <c r="H1055" i="26" s="1"/>
  <c r="A1054" i="28"/>
  <c r="A1055" i="26"/>
  <c r="B886" i="24"/>
  <c r="C886" i="24" s="1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B1057" i="26" l="1"/>
  <c r="D1056" i="26"/>
  <c r="C1056" i="26"/>
  <c r="H1056" i="26" s="1"/>
  <c r="B1058" i="28"/>
  <c r="D1057" i="28"/>
  <c r="C1057" i="28"/>
  <c r="H1057" i="28" s="1"/>
  <c r="A1055" i="28"/>
  <c r="A1056" i="26"/>
  <c r="H885" i="24"/>
  <c r="A885" i="24"/>
  <c r="B887" i="24"/>
  <c r="C887" i="24" s="1"/>
  <c r="D886" i="24"/>
  <c r="A884" i="22"/>
  <c r="B886" i="22"/>
  <c r="C886" i="22" s="1"/>
  <c r="H886" i="22" s="1"/>
  <c r="D885" i="22"/>
  <c r="B880" i="19"/>
  <c r="C880" i="19" s="1"/>
  <c r="D879" i="19"/>
  <c r="A878" i="19"/>
  <c r="B1058" i="26" l="1"/>
  <c r="D1057" i="26"/>
  <c r="C1057" i="26"/>
  <c r="H1057" i="26" s="1"/>
  <c r="B1059" i="28"/>
  <c r="D1058" i="28"/>
  <c r="C1058" i="28"/>
  <c r="H1058" i="28" s="1"/>
  <c r="A1056" i="28"/>
  <c r="A1057" i="26"/>
  <c r="B888" i="24"/>
  <c r="C888" i="24" s="1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B1060" i="28" l="1"/>
  <c r="D1059" i="28"/>
  <c r="C1059" i="28"/>
  <c r="H1059" i="28" s="1"/>
  <c r="B1059" i="26"/>
  <c r="D1058" i="26"/>
  <c r="C1058" i="26"/>
  <c r="A1057" i="28"/>
  <c r="H1058" i="26"/>
  <c r="A1058" i="26"/>
  <c r="H887" i="24"/>
  <c r="A887" i="24"/>
  <c r="B889" i="24"/>
  <c r="C889" i="24" s="1"/>
  <c r="D888" i="24"/>
  <c r="B888" i="22"/>
  <c r="C888" i="22" s="1"/>
  <c r="H888" i="22" s="1"/>
  <c r="D887" i="22"/>
  <c r="A886" i="22"/>
  <c r="B882" i="19"/>
  <c r="C882" i="19" s="1"/>
  <c r="D881" i="19"/>
  <c r="A880" i="19"/>
  <c r="B1060" i="26" l="1"/>
  <c r="D1059" i="26"/>
  <c r="C1059" i="26"/>
  <c r="B1061" i="28"/>
  <c r="D1060" i="28"/>
  <c r="C1060" i="28"/>
  <c r="H1060" i="28" s="1"/>
  <c r="A1058" i="28"/>
  <c r="H1059" i="26"/>
  <c r="A1059" i="26"/>
  <c r="H888" i="24"/>
  <c r="A888" i="24"/>
  <c r="B890" i="24"/>
  <c r="C890" i="24" s="1"/>
  <c r="D889" i="24"/>
  <c r="A887" i="22"/>
  <c r="B889" i="22"/>
  <c r="C889" i="22" s="1"/>
  <c r="H889" i="22" s="1"/>
  <c r="D888" i="22"/>
  <c r="D882" i="19"/>
  <c r="B883" i="19"/>
  <c r="C883" i="19" s="1"/>
  <c r="A881" i="19"/>
  <c r="B1062" i="28" l="1"/>
  <c r="D1061" i="28"/>
  <c r="C1061" i="28"/>
  <c r="H1061" i="28" s="1"/>
  <c r="B1061" i="26"/>
  <c r="D1060" i="26"/>
  <c r="C1060" i="26"/>
  <c r="H1060" i="26" s="1"/>
  <c r="A1059" i="28"/>
  <c r="A1060" i="26"/>
  <c r="B891" i="24"/>
  <c r="C891" i="24" s="1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B1063" i="28" l="1"/>
  <c r="D1062" i="28"/>
  <c r="C1062" i="28"/>
  <c r="H1062" i="28" s="1"/>
  <c r="B1062" i="26"/>
  <c r="D1061" i="26"/>
  <c r="C1061" i="26"/>
  <c r="A1060" i="28"/>
  <c r="H1061" i="26"/>
  <c r="A1061" i="26"/>
  <c r="B892" i="24"/>
  <c r="C892" i="24" s="1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B1063" i="26" l="1"/>
  <c r="D1062" i="26"/>
  <c r="C1062" i="26"/>
  <c r="B1064" i="28"/>
  <c r="D1063" i="28"/>
  <c r="C1063" i="28"/>
  <c r="H1063" i="28" s="1"/>
  <c r="A1061" i="28"/>
  <c r="H1062" i="26"/>
  <c r="A1062" i="26"/>
  <c r="B893" i="24"/>
  <c r="C893" i="24" s="1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B1064" i="26" l="1"/>
  <c r="D1063" i="26"/>
  <c r="C1063" i="26"/>
  <c r="H1063" i="26" s="1"/>
  <c r="B1065" i="28"/>
  <c r="D1064" i="28"/>
  <c r="C1064" i="28"/>
  <c r="H1064" i="28" s="1"/>
  <c r="A1062" i="28"/>
  <c r="A1063" i="26"/>
  <c r="B894" i="24"/>
  <c r="C894" i="24" s="1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B1065" i="26" l="1"/>
  <c r="D1064" i="26"/>
  <c r="C1064" i="26"/>
  <c r="H1064" i="26" s="1"/>
  <c r="B1066" i="28"/>
  <c r="D1065" i="28"/>
  <c r="C1065" i="28"/>
  <c r="H1065" i="28" s="1"/>
  <c r="A1063" i="28"/>
  <c r="A1064" i="26"/>
  <c r="B895" i="24"/>
  <c r="C895" i="24" s="1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B1066" i="26" l="1"/>
  <c r="D1065" i="26"/>
  <c r="C1065" i="26"/>
  <c r="H1065" i="26" s="1"/>
  <c r="B1067" i="28"/>
  <c r="D1066" i="28"/>
  <c r="C1066" i="28"/>
  <c r="H1066" i="28" s="1"/>
  <c r="A1064" i="28"/>
  <c r="A1065" i="26"/>
  <c r="B896" i="24"/>
  <c r="C896" i="24" s="1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B1067" i="26" l="1"/>
  <c r="D1066" i="26"/>
  <c r="C1066" i="26"/>
  <c r="H1066" i="26" s="1"/>
  <c r="B1068" i="28"/>
  <c r="D1067" i="28"/>
  <c r="C1067" i="28"/>
  <c r="H1067" i="28" s="1"/>
  <c r="A1065" i="28"/>
  <c r="A1066" i="26"/>
  <c r="B897" i="24"/>
  <c r="C897" i="24" s="1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B1068" i="26" l="1"/>
  <c r="D1067" i="26"/>
  <c r="C1067" i="26"/>
  <c r="H1067" i="26" s="1"/>
  <c r="B1069" i="28"/>
  <c r="D1068" i="28"/>
  <c r="C1068" i="28"/>
  <c r="H1068" i="28" s="1"/>
  <c r="A1066" i="28"/>
  <c r="A1067" i="26"/>
  <c r="H896" i="24"/>
  <c r="A896" i="24"/>
  <c r="B898" i="24"/>
  <c r="C898" i="24" s="1"/>
  <c r="D897" i="24"/>
  <c r="A895" i="22"/>
  <c r="B897" i="22"/>
  <c r="C897" i="22" s="1"/>
  <c r="H897" i="22" s="1"/>
  <c r="D896" i="22"/>
  <c r="D890" i="19"/>
  <c r="B891" i="19"/>
  <c r="C891" i="19" s="1"/>
  <c r="A889" i="19"/>
  <c r="B1069" i="26" l="1"/>
  <c r="D1068" i="26"/>
  <c r="C1068" i="26"/>
  <c r="H1068" i="26" s="1"/>
  <c r="B1070" i="28"/>
  <c r="D1069" i="28"/>
  <c r="C1069" i="28"/>
  <c r="H1069" i="28" s="1"/>
  <c r="A1067" i="28"/>
  <c r="A1068" i="26"/>
  <c r="B899" i="24"/>
  <c r="C899" i="24" s="1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B1071" i="28" l="1"/>
  <c r="D1070" i="28"/>
  <c r="C1070" i="28"/>
  <c r="H1070" i="28" s="1"/>
  <c r="B1070" i="26"/>
  <c r="D1069" i="26"/>
  <c r="C1069" i="26"/>
  <c r="H1069" i="26" s="1"/>
  <c r="A1068" i="28"/>
  <c r="A1069" i="26"/>
  <c r="B900" i="24"/>
  <c r="C900" i="24" s="1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B1072" i="28" l="1"/>
  <c r="D1071" i="28"/>
  <c r="C1071" i="28"/>
  <c r="H1071" i="28" s="1"/>
  <c r="B1071" i="26"/>
  <c r="D1070" i="26"/>
  <c r="C1070" i="26"/>
  <c r="H1070" i="26" s="1"/>
  <c r="A1069" i="28"/>
  <c r="A1070" i="26"/>
  <c r="B901" i="24"/>
  <c r="C901" i="24" s="1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B1072" i="26" l="1"/>
  <c r="D1071" i="26"/>
  <c r="C1071" i="26"/>
  <c r="B1073" i="28"/>
  <c r="D1072" i="28"/>
  <c r="C1072" i="28"/>
  <c r="H1072" i="28" s="1"/>
  <c r="A1070" i="28"/>
  <c r="A1071" i="26"/>
  <c r="B902" i="24"/>
  <c r="C902" i="24" s="1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B1074" i="28" l="1"/>
  <c r="D1073" i="28"/>
  <c r="C1073" i="28"/>
  <c r="H1073" i="28" s="1"/>
  <c r="B1073" i="26"/>
  <c r="D1072" i="26"/>
  <c r="C1072" i="26"/>
  <c r="A1071" i="28"/>
  <c r="B903" i="24"/>
  <c r="C903" i="24" s="1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H1072" i="26" l="1"/>
  <c r="A1072" i="26"/>
  <c r="B1074" i="26"/>
  <c r="D1073" i="26"/>
  <c r="C1073" i="26"/>
  <c r="B1075" i="28"/>
  <c r="D1074" i="28"/>
  <c r="C1074" i="28"/>
  <c r="H1074" i="28" s="1"/>
  <c r="A1072" i="28"/>
  <c r="B904" i="24"/>
  <c r="C904" i="24" s="1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B1075" i="26" l="1"/>
  <c r="D1074" i="26"/>
  <c r="C1074" i="26"/>
  <c r="A1074" i="26" s="1"/>
  <c r="B1076" i="28"/>
  <c r="D1075" i="28"/>
  <c r="C1075" i="28"/>
  <c r="H1075" i="28" s="1"/>
  <c r="H1073" i="26"/>
  <c r="A1073" i="26"/>
  <c r="A1073" i="28"/>
  <c r="B905" i="24"/>
  <c r="C905" i="24" s="1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B1077" i="28" l="1"/>
  <c r="D1076" i="28"/>
  <c r="C1076" i="28"/>
  <c r="H1076" i="28" s="1"/>
  <c r="B1076" i="26"/>
  <c r="D1075" i="26"/>
  <c r="C1075" i="26"/>
  <c r="A1074" i="28"/>
  <c r="B906" i="24"/>
  <c r="C906" i="24" s="1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B1077" i="26" l="1"/>
  <c r="D1076" i="26"/>
  <c r="C1076" i="26"/>
  <c r="B1078" i="28"/>
  <c r="D1077" i="28"/>
  <c r="C1077" i="28"/>
  <c r="H1077" i="28" s="1"/>
  <c r="H1075" i="26"/>
  <c r="A1075" i="26"/>
  <c r="A1075" i="28"/>
  <c r="B907" i="24"/>
  <c r="C907" i="24" s="1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B1079" i="28" l="1"/>
  <c r="D1078" i="28"/>
  <c r="C1078" i="28"/>
  <c r="H1078" i="28" s="1"/>
  <c r="A1076" i="26"/>
  <c r="H1076" i="26"/>
  <c r="B1078" i="26"/>
  <c r="D1077" i="26"/>
  <c r="C1077" i="26"/>
  <c r="A1076" i="28"/>
  <c r="B908" i="24"/>
  <c r="C908" i="24" s="1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H1077" i="26" l="1"/>
  <c r="A1077" i="26"/>
  <c r="B1080" i="28"/>
  <c r="D1079" i="28"/>
  <c r="C1079" i="28"/>
  <c r="H1079" i="28" s="1"/>
  <c r="B1079" i="26"/>
  <c r="D1078" i="26"/>
  <c r="C1078" i="26"/>
  <c r="A1077" i="28"/>
  <c r="B909" i="24"/>
  <c r="C909" i="24" s="1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B1080" i="26" l="1"/>
  <c r="D1079" i="26"/>
  <c r="C1079" i="26"/>
  <c r="A1078" i="26"/>
  <c r="H1078" i="26"/>
  <c r="B1081" i="28"/>
  <c r="D1080" i="28"/>
  <c r="C1080" i="28"/>
  <c r="H1080" i="28" s="1"/>
  <c r="A1078" i="28"/>
  <c r="H908" i="24"/>
  <c r="A908" i="24"/>
  <c r="B910" i="24"/>
  <c r="C910" i="24" s="1"/>
  <c r="D909" i="24"/>
  <c r="A907" i="22"/>
  <c r="B909" i="22"/>
  <c r="C909" i="22" s="1"/>
  <c r="H909" i="22" s="1"/>
  <c r="D908" i="22"/>
  <c r="D902" i="19"/>
  <c r="B903" i="19"/>
  <c r="C903" i="19" s="1"/>
  <c r="A901" i="19"/>
  <c r="H1079" i="26" l="1"/>
  <c r="A1079" i="26"/>
  <c r="B1081" i="26"/>
  <c r="D1080" i="26"/>
  <c r="C1080" i="26"/>
  <c r="B1082" i="28"/>
  <c r="D1081" i="28"/>
  <c r="C1081" i="28"/>
  <c r="H1081" i="28" s="1"/>
  <c r="A1079" i="28"/>
  <c r="H909" i="24"/>
  <c r="A909" i="24"/>
  <c r="B911" i="24"/>
  <c r="C911" i="24" s="1"/>
  <c r="D910" i="24"/>
  <c r="B910" i="22"/>
  <c r="C910" i="22" s="1"/>
  <c r="H910" i="22" s="1"/>
  <c r="D909" i="22"/>
  <c r="A908" i="22"/>
  <c r="A902" i="19"/>
  <c r="B904" i="19"/>
  <c r="C904" i="19" s="1"/>
  <c r="D903" i="19"/>
  <c r="H1080" i="26" l="1"/>
  <c r="A1080" i="26"/>
  <c r="B1083" i="28"/>
  <c r="D1082" i="28"/>
  <c r="C1082" i="28"/>
  <c r="H1082" i="28" s="1"/>
  <c r="B1082" i="26"/>
  <c r="D1081" i="26"/>
  <c r="C1081" i="26"/>
  <c r="A1080" i="28"/>
  <c r="B912" i="24"/>
  <c r="C912" i="24" s="1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H1081" i="26" l="1"/>
  <c r="A1081" i="26"/>
  <c r="B1083" i="26"/>
  <c r="D1082" i="26"/>
  <c r="C1082" i="26"/>
  <c r="B1084" i="28"/>
  <c r="D1083" i="28"/>
  <c r="C1083" i="28"/>
  <c r="H1083" i="28" s="1"/>
  <c r="A1081" i="28"/>
  <c r="H911" i="24"/>
  <c r="A911" i="24"/>
  <c r="B913" i="24"/>
  <c r="C913" i="24" s="1"/>
  <c r="D912" i="24"/>
  <c r="B912" i="22"/>
  <c r="C912" i="22" s="1"/>
  <c r="H912" i="22" s="1"/>
  <c r="D911" i="22"/>
  <c r="A910" i="22"/>
  <c r="A904" i="19"/>
  <c r="B906" i="19"/>
  <c r="C906" i="19" s="1"/>
  <c r="D905" i="19"/>
  <c r="B1085" i="28" l="1"/>
  <c r="D1084" i="28"/>
  <c r="C1084" i="28"/>
  <c r="H1084" i="28" s="1"/>
  <c r="H1082" i="26"/>
  <c r="A1082" i="26"/>
  <c r="B1084" i="26"/>
  <c r="D1083" i="26"/>
  <c r="C1083" i="26"/>
  <c r="A1082" i="28"/>
  <c r="B914" i="24"/>
  <c r="C914" i="24" s="1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H1083" i="26" l="1"/>
  <c r="A1083" i="26"/>
  <c r="B1085" i="26"/>
  <c r="D1084" i="26"/>
  <c r="C1084" i="26"/>
  <c r="B1086" i="28"/>
  <c r="D1085" i="28"/>
  <c r="C1085" i="28"/>
  <c r="H1085" i="28" s="1"/>
  <c r="A1083" i="28"/>
  <c r="H913" i="24"/>
  <c r="A913" i="24"/>
  <c r="B915" i="24"/>
  <c r="C915" i="24" s="1"/>
  <c r="D914" i="24"/>
  <c r="B914" i="22"/>
  <c r="C914" i="22" s="1"/>
  <c r="H914" i="22" s="1"/>
  <c r="D913" i="22"/>
  <c r="A912" i="22"/>
  <c r="B908" i="19"/>
  <c r="C908" i="19" s="1"/>
  <c r="D907" i="19"/>
  <c r="A906" i="19"/>
  <c r="A1084" i="26" l="1"/>
  <c r="H1084" i="26"/>
  <c r="B1086" i="26"/>
  <c r="D1085" i="26"/>
  <c r="C1085" i="26"/>
  <c r="B1087" i="28"/>
  <c r="D1086" i="28"/>
  <c r="C1086" i="28"/>
  <c r="H1086" i="28" s="1"/>
  <c r="A1084" i="28"/>
  <c r="B916" i="24"/>
  <c r="C916" i="24" s="1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H1085" i="26" l="1"/>
  <c r="A1085" i="26"/>
  <c r="B1088" i="28"/>
  <c r="D1087" i="28"/>
  <c r="C1087" i="28"/>
  <c r="H1087" i="28" s="1"/>
  <c r="B1087" i="26"/>
  <c r="D1086" i="26"/>
  <c r="C1086" i="26"/>
  <c r="A1085" i="28"/>
  <c r="B917" i="24"/>
  <c r="C917" i="24" s="1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A1086" i="26" l="1"/>
  <c r="H1086" i="26"/>
  <c r="B1088" i="26"/>
  <c r="D1087" i="26"/>
  <c r="C1087" i="26"/>
  <c r="B1089" i="28"/>
  <c r="D1088" i="28"/>
  <c r="C1088" i="28"/>
  <c r="H1088" i="28" s="1"/>
  <c r="A1086" i="28"/>
  <c r="H916" i="24"/>
  <c r="A916" i="24"/>
  <c r="B918" i="24"/>
  <c r="C918" i="24" s="1"/>
  <c r="D917" i="24"/>
  <c r="B917" i="22"/>
  <c r="C917" i="22" s="1"/>
  <c r="H917" i="22" s="1"/>
  <c r="D916" i="22"/>
  <c r="A915" i="22"/>
  <c r="A909" i="19"/>
  <c r="D910" i="19"/>
  <c r="B911" i="19"/>
  <c r="C911" i="19" s="1"/>
  <c r="H1087" i="26" l="1"/>
  <c r="A1087" i="26"/>
  <c r="B1090" i="28"/>
  <c r="D1089" i="28"/>
  <c r="C1089" i="28"/>
  <c r="H1089" i="28" s="1"/>
  <c r="B1089" i="26"/>
  <c r="D1088" i="26"/>
  <c r="C1088" i="26"/>
  <c r="A1087" i="28"/>
  <c r="H917" i="24"/>
  <c r="A917" i="24"/>
  <c r="B919" i="24"/>
  <c r="C919" i="24" s="1"/>
  <c r="D918" i="24"/>
  <c r="A916" i="22"/>
  <c r="B918" i="22"/>
  <c r="C918" i="22" s="1"/>
  <c r="H918" i="22" s="1"/>
  <c r="D917" i="22"/>
  <c r="A910" i="19"/>
  <c r="B912" i="19"/>
  <c r="C912" i="19" s="1"/>
  <c r="D911" i="19"/>
  <c r="B1090" i="26" l="1"/>
  <c r="D1089" i="26"/>
  <c r="C1089" i="26"/>
  <c r="A1088" i="26"/>
  <c r="H1088" i="26"/>
  <c r="B1091" i="28"/>
  <c r="D1090" i="28"/>
  <c r="C1090" i="28"/>
  <c r="H1090" i="28" s="1"/>
  <c r="A1088" i="28"/>
  <c r="B920" i="24"/>
  <c r="C920" i="24" s="1"/>
  <c r="D919" i="24"/>
  <c r="H918" i="24"/>
  <c r="A918" i="24"/>
  <c r="A917" i="22"/>
  <c r="D918" i="22"/>
  <c r="B919" i="22"/>
  <c r="C919" i="22" s="1"/>
  <c r="A911" i="19"/>
  <c r="B913" i="19"/>
  <c r="C913" i="19" s="1"/>
  <c r="D912" i="19"/>
  <c r="A1089" i="26" l="1"/>
  <c r="H1089" i="26"/>
  <c r="B1092" i="28"/>
  <c r="D1091" i="28"/>
  <c r="C1091" i="28"/>
  <c r="H1091" i="28" s="1"/>
  <c r="B1091" i="26"/>
  <c r="D1090" i="26"/>
  <c r="C1090" i="26"/>
  <c r="A1089" i="28"/>
  <c r="B921" i="24"/>
  <c r="C921" i="24" s="1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B1093" i="28" l="1"/>
  <c r="D1092" i="28"/>
  <c r="C1092" i="28"/>
  <c r="H1092" i="28" s="1"/>
  <c r="A1090" i="26"/>
  <c r="H1090" i="26"/>
  <c r="B1092" i="26"/>
  <c r="D1091" i="26"/>
  <c r="C1091" i="26"/>
  <c r="A1090" i="28"/>
  <c r="B922" i="24"/>
  <c r="C922" i="24" s="1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B1094" i="28" l="1"/>
  <c r="D1093" i="28"/>
  <c r="C1093" i="28"/>
  <c r="H1093" i="28" s="1"/>
  <c r="H1091" i="26"/>
  <c r="A1091" i="26"/>
  <c r="B1093" i="26"/>
  <c r="D1092" i="26"/>
  <c r="C1092" i="26"/>
  <c r="A1091" i="28"/>
  <c r="B923" i="24"/>
  <c r="C923" i="24" s="1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B1094" i="26" l="1"/>
  <c r="D1093" i="26"/>
  <c r="C1093" i="26"/>
  <c r="B1095" i="28"/>
  <c r="D1094" i="28"/>
  <c r="C1094" i="28"/>
  <c r="H1094" i="28" s="1"/>
  <c r="H1092" i="26"/>
  <c r="A1092" i="26"/>
  <c r="A1092" i="28"/>
  <c r="B924" i="24"/>
  <c r="C924" i="24" s="1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B1096" i="28" l="1"/>
  <c r="D1095" i="28"/>
  <c r="C1095" i="28"/>
  <c r="H1095" i="28" s="1"/>
  <c r="H1093" i="26"/>
  <c r="A1093" i="26"/>
  <c r="B1095" i="26"/>
  <c r="D1094" i="26"/>
  <c r="C1094" i="26"/>
  <c r="A1093" i="28"/>
  <c r="B925" i="24"/>
  <c r="C925" i="24" s="1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H1094" i="26" l="1"/>
  <c r="A1094" i="26"/>
  <c r="B1097" i="28"/>
  <c r="D1096" i="28"/>
  <c r="C1096" i="28"/>
  <c r="H1096" i="28" s="1"/>
  <c r="B1096" i="26"/>
  <c r="D1095" i="26"/>
  <c r="C1095" i="26"/>
  <c r="A1094" i="28"/>
  <c r="H924" i="24"/>
  <c r="A924" i="24"/>
  <c r="B926" i="24"/>
  <c r="C926" i="24" s="1"/>
  <c r="D925" i="24"/>
  <c r="B925" i="22"/>
  <c r="C925" i="22" s="1"/>
  <c r="H925" i="22" s="1"/>
  <c r="D924" i="22"/>
  <c r="A923" i="22"/>
  <c r="D918" i="19"/>
  <c r="B919" i="19"/>
  <c r="C919" i="19" s="1"/>
  <c r="A917" i="19"/>
  <c r="B1097" i="26" l="1"/>
  <c r="D1096" i="26"/>
  <c r="C1096" i="26"/>
  <c r="B1098" i="28"/>
  <c r="D1097" i="28"/>
  <c r="C1097" i="28"/>
  <c r="H1097" i="28" s="1"/>
  <c r="H1095" i="26"/>
  <c r="A1095" i="26"/>
  <c r="A1095" i="28"/>
  <c r="B927" i="24"/>
  <c r="C927" i="24" s="1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B1099" i="28" l="1"/>
  <c r="D1098" i="28"/>
  <c r="C1098" i="28"/>
  <c r="H1098" i="28" s="1"/>
  <c r="H1096" i="26"/>
  <c r="A1096" i="26"/>
  <c r="B1098" i="26"/>
  <c r="D1097" i="26"/>
  <c r="C1097" i="26"/>
  <c r="A1097" i="26" s="1"/>
  <c r="A1096" i="28"/>
  <c r="B928" i="24"/>
  <c r="C928" i="24" s="1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B1099" i="26" l="1"/>
  <c r="D1098" i="26"/>
  <c r="C1098" i="26"/>
  <c r="B1100" i="28"/>
  <c r="D1099" i="28"/>
  <c r="C1099" i="28"/>
  <c r="H1099" i="28" s="1"/>
  <c r="A1097" i="28"/>
  <c r="B929" i="24"/>
  <c r="C929" i="24" s="1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B1101" i="28" l="1"/>
  <c r="D1100" i="28"/>
  <c r="C1100" i="28"/>
  <c r="H1100" i="28" s="1"/>
  <c r="H1098" i="26"/>
  <c r="A1098" i="26"/>
  <c r="B1100" i="26"/>
  <c r="D1099" i="26"/>
  <c r="C1099" i="26"/>
  <c r="A1098" i="28"/>
  <c r="H928" i="24"/>
  <c r="A928" i="24"/>
  <c r="B930" i="24"/>
  <c r="C930" i="24" s="1"/>
  <c r="D929" i="24"/>
  <c r="B929" i="22"/>
  <c r="C929" i="22" s="1"/>
  <c r="H929" i="22" s="1"/>
  <c r="D928" i="22"/>
  <c r="A927" i="22"/>
  <c r="D922" i="19"/>
  <c r="B923" i="19"/>
  <c r="C923" i="19" s="1"/>
  <c r="A921" i="19"/>
  <c r="H1099" i="26" l="1"/>
  <c r="A1099" i="26"/>
  <c r="B1101" i="26"/>
  <c r="D1100" i="26"/>
  <c r="C1100" i="26"/>
  <c r="B1102" i="28"/>
  <c r="D1101" i="28"/>
  <c r="C1101" i="28"/>
  <c r="H1101" i="28" s="1"/>
  <c r="A1099" i="28"/>
  <c r="H929" i="24"/>
  <c r="A929" i="24"/>
  <c r="B931" i="24"/>
  <c r="C931" i="24" s="1"/>
  <c r="D930" i="24"/>
  <c r="B930" i="22"/>
  <c r="C930" i="22" s="1"/>
  <c r="H930" i="22" s="1"/>
  <c r="D929" i="22"/>
  <c r="A928" i="22"/>
  <c r="B924" i="19"/>
  <c r="C924" i="19" s="1"/>
  <c r="D923" i="19"/>
  <c r="A922" i="19"/>
  <c r="B1102" i="26" l="1"/>
  <c r="D1101" i="26"/>
  <c r="C1101" i="26"/>
  <c r="B1103" i="28"/>
  <c r="D1102" i="28"/>
  <c r="C1102" i="28"/>
  <c r="H1102" i="28" s="1"/>
  <c r="A1100" i="26"/>
  <c r="H1100" i="26"/>
  <c r="A1100" i="28"/>
  <c r="H930" i="24"/>
  <c r="A930" i="24"/>
  <c r="B932" i="24"/>
  <c r="C932" i="24" s="1"/>
  <c r="D931" i="24"/>
  <c r="A929" i="22"/>
  <c r="D930" i="22"/>
  <c r="B931" i="22"/>
  <c r="C931" i="22" s="1"/>
  <c r="H931" i="22" s="1"/>
  <c r="B925" i="19"/>
  <c r="C925" i="19" s="1"/>
  <c r="D924" i="19"/>
  <c r="A923" i="19"/>
  <c r="H1101" i="26" l="1"/>
  <c r="A1101" i="26"/>
  <c r="B1103" i="26"/>
  <c r="D1102" i="26"/>
  <c r="C1102" i="26"/>
  <c r="B1104" i="28"/>
  <c r="D1103" i="28"/>
  <c r="C1103" i="28"/>
  <c r="A1101" i="28"/>
  <c r="H931" i="24"/>
  <c r="A931" i="24"/>
  <c r="B933" i="24"/>
  <c r="C933" i="24" s="1"/>
  <c r="D932" i="24"/>
  <c r="A930" i="22"/>
  <c r="B932" i="22"/>
  <c r="C932" i="22" s="1"/>
  <c r="H932" i="22" s="1"/>
  <c r="D931" i="22"/>
  <c r="B926" i="19"/>
  <c r="C926" i="19" s="1"/>
  <c r="D925" i="19"/>
  <c r="A924" i="19"/>
  <c r="B1105" i="28" l="1"/>
  <c r="D1104" i="28"/>
  <c r="C1104" i="28"/>
  <c r="H1104" i="28" s="1"/>
  <c r="B1104" i="26"/>
  <c r="D1103" i="26"/>
  <c r="C1103" i="26"/>
  <c r="A1103" i="26" s="1"/>
  <c r="H1102" i="26"/>
  <c r="A1102" i="26"/>
  <c r="A1102" i="28"/>
  <c r="H932" i="24"/>
  <c r="A932" i="24"/>
  <c r="B934" i="24"/>
  <c r="C934" i="24" s="1"/>
  <c r="D933" i="24"/>
  <c r="B933" i="22"/>
  <c r="C933" i="22" s="1"/>
  <c r="H933" i="22" s="1"/>
  <c r="D932" i="22"/>
  <c r="A931" i="22"/>
  <c r="D926" i="19"/>
  <c r="B927" i="19"/>
  <c r="C927" i="19" s="1"/>
  <c r="A925" i="19"/>
  <c r="B1106" i="28" l="1"/>
  <c r="D1105" i="28"/>
  <c r="C1105" i="28"/>
  <c r="B1105" i="26"/>
  <c r="D1104" i="26"/>
  <c r="C1104" i="26"/>
  <c r="A1103" i="28"/>
  <c r="H933" i="24"/>
  <c r="A933" i="24"/>
  <c r="B935" i="24"/>
  <c r="C935" i="24" s="1"/>
  <c r="D934" i="24"/>
  <c r="A932" i="22"/>
  <c r="B934" i="22"/>
  <c r="C934" i="22" s="1"/>
  <c r="H934" i="22" s="1"/>
  <c r="D933" i="22"/>
  <c r="A926" i="19"/>
  <c r="B928" i="19"/>
  <c r="C928" i="19" s="1"/>
  <c r="D927" i="19"/>
  <c r="B1107" i="28" l="1"/>
  <c r="D1106" i="28"/>
  <c r="C1106" i="28"/>
  <c r="H1106" i="28" s="1"/>
  <c r="H1104" i="26"/>
  <c r="A1104" i="26"/>
  <c r="B1106" i="26"/>
  <c r="D1105" i="26"/>
  <c r="C1105" i="26"/>
  <c r="A1104" i="28"/>
  <c r="B936" i="24"/>
  <c r="C936" i="24" s="1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H1105" i="26" l="1"/>
  <c r="A1105" i="26"/>
  <c r="B1108" i="28"/>
  <c r="D1107" i="28"/>
  <c r="C1107" i="28"/>
  <c r="H1107" i="28" s="1"/>
  <c r="B1107" i="26"/>
  <c r="D1106" i="26"/>
  <c r="C1106" i="26"/>
  <c r="A1105" i="28"/>
  <c r="H935" i="24"/>
  <c r="A935" i="24"/>
  <c r="B937" i="24"/>
  <c r="C937" i="24" s="1"/>
  <c r="D936" i="24"/>
  <c r="A934" i="22"/>
  <c r="B936" i="22"/>
  <c r="C936" i="22" s="1"/>
  <c r="H936" i="22" s="1"/>
  <c r="D935" i="22"/>
  <c r="B930" i="19"/>
  <c r="C930" i="19" s="1"/>
  <c r="D929" i="19"/>
  <c r="A928" i="19"/>
  <c r="B1108" i="26" l="1"/>
  <c r="D1107" i="26"/>
  <c r="C1107" i="26"/>
  <c r="B1109" i="28"/>
  <c r="D1108" i="28"/>
  <c r="C1108" i="28"/>
  <c r="H1108" i="28" s="1"/>
  <c r="A1106" i="26"/>
  <c r="H1106" i="26"/>
  <c r="A1106" i="28"/>
  <c r="H936" i="24"/>
  <c r="A936" i="24"/>
  <c r="B938" i="24"/>
  <c r="C938" i="24" s="1"/>
  <c r="D937" i="24"/>
  <c r="B937" i="22"/>
  <c r="C937" i="22" s="1"/>
  <c r="H937" i="22" s="1"/>
  <c r="D936" i="22"/>
  <c r="A935" i="22"/>
  <c r="D930" i="19"/>
  <c r="B931" i="19"/>
  <c r="C931" i="19" s="1"/>
  <c r="A929" i="19"/>
  <c r="H1107" i="26" l="1"/>
  <c r="A1107" i="26"/>
  <c r="B1110" i="28"/>
  <c r="D1109" i="28"/>
  <c r="C1109" i="28"/>
  <c r="H1109" i="28" s="1"/>
  <c r="B1109" i="26"/>
  <c r="D1108" i="26"/>
  <c r="C1108" i="26"/>
  <c r="A1107" i="28"/>
  <c r="B939" i="24"/>
  <c r="C939" i="24" s="1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B1111" i="28" l="1"/>
  <c r="D1110" i="28"/>
  <c r="C1110" i="28"/>
  <c r="H1110" i="28" s="1"/>
  <c r="H1108" i="26"/>
  <c r="A1108" i="26"/>
  <c r="B1110" i="26"/>
  <c r="D1109" i="26"/>
  <c r="C1109" i="26"/>
  <c r="A1108" i="28"/>
  <c r="H938" i="24"/>
  <c r="A938" i="24"/>
  <c r="B940" i="24"/>
  <c r="C940" i="24" s="1"/>
  <c r="D939" i="24"/>
  <c r="D938" i="22"/>
  <c r="B939" i="22"/>
  <c r="C939" i="22" s="1"/>
  <c r="H939" i="22" s="1"/>
  <c r="A937" i="22"/>
  <c r="B933" i="19"/>
  <c r="C933" i="19" s="1"/>
  <c r="D932" i="19"/>
  <c r="A931" i="19"/>
  <c r="B1111" i="26" l="1"/>
  <c r="D1110" i="26"/>
  <c r="C1110" i="26"/>
  <c r="B1112" i="28"/>
  <c r="D1111" i="28"/>
  <c r="C1111" i="28"/>
  <c r="H1111" i="28" s="1"/>
  <c r="H1109" i="26"/>
  <c r="A1109" i="26"/>
  <c r="A1109" i="28"/>
  <c r="H939" i="24"/>
  <c r="A939" i="24"/>
  <c r="B941" i="24"/>
  <c r="C941" i="24" s="1"/>
  <c r="D940" i="24"/>
  <c r="B940" i="22"/>
  <c r="C940" i="22" s="1"/>
  <c r="H940" i="22" s="1"/>
  <c r="D939" i="22"/>
  <c r="A938" i="22"/>
  <c r="A932" i="19"/>
  <c r="B934" i="19"/>
  <c r="C934" i="19" s="1"/>
  <c r="D933" i="19"/>
  <c r="H1110" i="26" l="1"/>
  <c r="A1110" i="26"/>
  <c r="B1112" i="26"/>
  <c r="D1111" i="26"/>
  <c r="C1111" i="26"/>
  <c r="B1113" i="28"/>
  <c r="D1112" i="28"/>
  <c r="C1112" i="28"/>
  <c r="H1112" i="28" s="1"/>
  <c r="A1110" i="28"/>
  <c r="H940" i="24"/>
  <c r="A940" i="24"/>
  <c r="B942" i="24"/>
  <c r="C942" i="24" s="1"/>
  <c r="D941" i="24"/>
  <c r="A939" i="22"/>
  <c r="B941" i="22"/>
  <c r="C941" i="22" s="1"/>
  <c r="H941" i="22" s="1"/>
  <c r="D940" i="22"/>
  <c r="D934" i="19"/>
  <c r="B935" i="19"/>
  <c r="C935" i="19" s="1"/>
  <c r="A933" i="19"/>
  <c r="B1114" i="28" l="1"/>
  <c r="D1113" i="28"/>
  <c r="C1113" i="28"/>
  <c r="H1113" i="28" s="1"/>
  <c r="A1111" i="26"/>
  <c r="H1111" i="26"/>
  <c r="B1113" i="26"/>
  <c r="D1112" i="26"/>
  <c r="C1112" i="26"/>
  <c r="A1111" i="28"/>
  <c r="B943" i="24"/>
  <c r="C943" i="24" s="1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H1112" i="26" l="1"/>
  <c r="A1112" i="26"/>
  <c r="B1114" i="26"/>
  <c r="D1113" i="26"/>
  <c r="C1113" i="26"/>
  <c r="B1115" i="28"/>
  <c r="D1114" i="28"/>
  <c r="C1114" i="28"/>
  <c r="H1114" i="28" s="1"/>
  <c r="A1112" i="28"/>
  <c r="H942" i="24"/>
  <c r="A942" i="24"/>
  <c r="B944" i="24"/>
  <c r="C944" i="24" s="1"/>
  <c r="D943" i="24"/>
  <c r="A941" i="22"/>
  <c r="D942" i="22"/>
  <c r="B943" i="22"/>
  <c r="C943" i="22" s="1"/>
  <c r="H943" i="22" s="1"/>
  <c r="A935" i="19"/>
  <c r="B937" i="19"/>
  <c r="C937" i="19" s="1"/>
  <c r="D936" i="19"/>
  <c r="A1113" i="26" l="1"/>
  <c r="H1113" i="26"/>
  <c r="B1116" i="28"/>
  <c r="D1115" i="28"/>
  <c r="C1115" i="28"/>
  <c r="H1115" i="28" s="1"/>
  <c r="B1115" i="26"/>
  <c r="D1114" i="26"/>
  <c r="C1114" i="26"/>
  <c r="A1113" i="28"/>
  <c r="H943" i="24"/>
  <c r="A943" i="24"/>
  <c r="B945" i="24"/>
  <c r="C945" i="24" s="1"/>
  <c r="D944" i="24"/>
  <c r="A942" i="22"/>
  <c r="B944" i="22"/>
  <c r="C944" i="22" s="1"/>
  <c r="H944" i="22" s="1"/>
  <c r="D943" i="22"/>
  <c r="B938" i="19"/>
  <c r="C938" i="19" s="1"/>
  <c r="D937" i="19"/>
  <c r="A936" i="19"/>
  <c r="H1114" i="26" l="1"/>
  <c r="A1114" i="26"/>
  <c r="B1117" i="28"/>
  <c r="D1116" i="28"/>
  <c r="C1116" i="28"/>
  <c r="H1116" i="28" s="1"/>
  <c r="B1116" i="26"/>
  <c r="D1115" i="26"/>
  <c r="C1115" i="26"/>
  <c r="A1114" i="28"/>
  <c r="B946" i="24"/>
  <c r="C946" i="24" s="1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A1115" i="26" l="1"/>
  <c r="H1115" i="26"/>
  <c r="B1117" i="26"/>
  <c r="D1116" i="26"/>
  <c r="C1116" i="26"/>
  <c r="B1118" i="28"/>
  <c r="D1117" i="28"/>
  <c r="C1117" i="28"/>
  <c r="H1117" i="28" s="1"/>
  <c r="A1115" i="28"/>
  <c r="B947" i="24"/>
  <c r="C947" i="24" s="1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B1119" i="28" l="1"/>
  <c r="D1118" i="28"/>
  <c r="C1118" i="28"/>
  <c r="H1118" i="28" s="1"/>
  <c r="H1116" i="26"/>
  <c r="A1116" i="26"/>
  <c r="B1118" i="26"/>
  <c r="D1117" i="26"/>
  <c r="C1117" i="26"/>
  <c r="A1116" i="28"/>
  <c r="H946" i="24"/>
  <c r="A946" i="24"/>
  <c r="B948" i="24"/>
  <c r="C948" i="24" s="1"/>
  <c r="D947" i="24"/>
  <c r="D946" i="22"/>
  <c r="B947" i="22"/>
  <c r="C947" i="22" s="1"/>
  <c r="H947" i="22" s="1"/>
  <c r="A945" i="22"/>
  <c r="B941" i="19"/>
  <c r="C941" i="19" s="1"/>
  <c r="D940" i="19"/>
  <c r="A939" i="19"/>
  <c r="B1119" i="26" l="1"/>
  <c r="D1118" i="26"/>
  <c r="C1118" i="26"/>
  <c r="B1120" i="28"/>
  <c r="D1119" i="28"/>
  <c r="C1119" i="28"/>
  <c r="H1119" i="28" s="1"/>
  <c r="H1117" i="26"/>
  <c r="A1117" i="26"/>
  <c r="A1117" i="28"/>
  <c r="B949" i="24"/>
  <c r="C949" i="24" s="1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H1118" i="26" l="1"/>
  <c r="A1118" i="26"/>
  <c r="B1121" i="28"/>
  <c r="D1120" i="28"/>
  <c r="C1120" i="28"/>
  <c r="H1120" i="28" s="1"/>
  <c r="B1120" i="26"/>
  <c r="D1119" i="26"/>
  <c r="C1119" i="26"/>
  <c r="A1118" i="28"/>
  <c r="H948" i="24"/>
  <c r="A948" i="24"/>
  <c r="B950" i="24"/>
  <c r="C950" i="24" s="1"/>
  <c r="D949" i="24"/>
  <c r="B949" i="22"/>
  <c r="C949" i="22" s="1"/>
  <c r="H949" i="22" s="1"/>
  <c r="D948" i="22"/>
  <c r="A947" i="22"/>
  <c r="D942" i="19"/>
  <c r="B943" i="19"/>
  <c r="C943" i="19" s="1"/>
  <c r="A941" i="19"/>
  <c r="B1121" i="26" l="1"/>
  <c r="D1120" i="26"/>
  <c r="C1120" i="26"/>
  <c r="H1119" i="26"/>
  <c r="A1119" i="26"/>
  <c r="B1122" i="28"/>
  <c r="D1121" i="28"/>
  <c r="C1121" i="28"/>
  <c r="H1121" i="28" s="1"/>
  <c r="A1119" i="28"/>
  <c r="B951" i="24"/>
  <c r="C951" i="24" s="1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H1120" i="26" l="1"/>
  <c r="A1120" i="26"/>
  <c r="B1122" i="26"/>
  <c r="D1121" i="26"/>
  <c r="C1121" i="26"/>
  <c r="B1123" i="28"/>
  <c r="D1122" i="28"/>
  <c r="C1122" i="28"/>
  <c r="H1122" i="28" s="1"/>
  <c r="A1120" i="28"/>
  <c r="B952" i="24"/>
  <c r="C952" i="24" s="1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B1123" i="26" l="1"/>
  <c r="D1122" i="26"/>
  <c r="C1122" i="26"/>
  <c r="B1124" i="28"/>
  <c r="D1123" i="28"/>
  <c r="C1123" i="28"/>
  <c r="H1123" i="28" s="1"/>
  <c r="H1121" i="26"/>
  <c r="A1121" i="26"/>
  <c r="A1121" i="28"/>
  <c r="H951" i="24"/>
  <c r="A951" i="24"/>
  <c r="B953" i="24"/>
  <c r="C953" i="24" s="1"/>
  <c r="D952" i="24"/>
  <c r="B952" i="22"/>
  <c r="C952" i="22" s="1"/>
  <c r="H952" i="22" s="1"/>
  <c r="D951" i="22"/>
  <c r="A950" i="22"/>
  <c r="B946" i="19"/>
  <c r="C946" i="19" s="1"/>
  <c r="D945" i="19"/>
  <c r="A944" i="19"/>
  <c r="A1122" i="26" l="1"/>
  <c r="H1122" i="26"/>
  <c r="B1125" i="28"/>
  <c r="D1124" i="28"/>
  <c r="C1124" i="28"/>
  <c r="H1124" i="28" s="1"/>
  <c r="B1124" i="26"/>
  <c r="D1123" i="26"/>
  <c r="C1123" i="26"/>
  <c r="A1122" i="28"/>
  <c r="B954" i="24"/>
  <c r="C954" i="24" s="1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B1126" i="28" l="1"/>
  <c r="D1125" i="28"/>
  <c r="C1125" i="28"/>
  <c r="H1125" i="28" s="1"/>
  <c r="A1123" i="26"/>
  <c r="H1123" i="26"/>
  <c r="B1125" i="26"/>
  <c r="D1124" i="26"/>
  <c r="C1124" i="26"/>
  <c r="A1123" i="28"/>
  <c r="B955" i="24"/>
  <c r="C955" i="24" s="1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B1126" i="26" l="1"/>
  <c r="D1125" i="26"/>
  <c r="C1125" i="26"/>
  <c r="B1127" i="28"/>
  <c r="D1126" i="28"/>
  <c r="C1126" i="28"/>
  <c r="H1126" i="28" s="1"/>
  <c r="H1124" i="26"/>
  <c r="A1124" i="26"/>
  <c r="A1124" i="28"/>
  <c r="H954" i="24"/>
  <c r="A954" i="24"/>
  <c r="B956" i="24"/>
  <c r="C956" i="24" s="1"/>
  <c r="D955" i="24"/>
  <c r="D954" i="22"/>
  <c r="B955" i="22"/>
  <c r="C955" i="22" s="1"/>
  <c r="H955" i="22" s="1"/>
  <c r="A953" i="22"/>
  <c r="B949" i="19"/>
  <c r="C949" i="19" s="1"/>
  <c r="D948" i="19"/>
  <c r="A947" i="19"/>
  <c r="H1125" i="26" l="1"/>
  <c r="A1125" i="26"/>
  <c r="B1128" i="28"/>
  <c r="D1127" i="28"/>
  <c r="C1127" i="28"/>
  <c r="H1127" i="28" s="1"/>
  <c r="B1127" i="26"/>
  <c r="D1126" i="26"/>
  <c r="C1126" i="26"/>
  <c r="A1125" i="28"/>
  <c r="H955" i="24"/>
  <c r="A955" i="24"/>
  <c r="B957" i="24"/>
  <c r="C957" i="24" s="1"/>
  <c r="D956" i="24"/>
  <c r="A954" i="22"/>
  <c r="B956" i="22"/>
  <c r="C956" i="22" s="1"/>
  <c r="H956" i="22" s="1"/>
  <c r="D955" i="22"/>
  <c r="A948" i="19"/>
  <c r="B950" i="19"/>
  <c r="C950" i="19" s="1"/>
  <c r="D949" i="19"/>
  <c r="B1129" i="28" l="1"/>
  <c r="D1128" i="28"/>
  <c r="C1128" i="28"/>
  <c r="H1128" i="28" s="1"/>
  <c r="B1128" i="26"/>
  <c r="D1127" i="26"/>
  <c r="C1127" i="26"/>
  <c r="A1126" i="26"/>
  <c r="H1126" i="26"/>
  <c r="A1126" i="28"/>
  <c r="B958" i="24"/>
  <c r="C958" i="24" s="1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B1129" i="26" l="1"/>
  <c r="D1128" i="26"/>
  <c r="C1128" i="26"/>
  <c r="B1130" i="28"/>
  <c r="D1129" i="28"/>
  <c r="C1129" i="28"/>
  <c r="H1129" i="28" s="1"/>
  <c r="A1127" i="26"/>
  <c r="H1127" i="26"/>
  <c r="A1127" i="28"/>
  <c r="H957" i="24"/>
  <c r="A957" i="24"/>
  <c r="B959" i="24"/>
  <c r="C959" i="24" s="1"/>
  <c r="D958" i="24"/>
  <c r="A956" i="22"/>
  <c r="B958" i="22"/>
  <c r="C958" i="22" s="1"/>
  <c r="H958" i="22" s="1"/>
  <c r="D957" i="22"/>
  <c r="B952" i="19"/>
  <c r="C952" i="19" s="1"/>
  <c r="D951" i="19"/>
  <c r="A950" i="19"/>
  <c r="B1131" i="28" l="1"/>
  <c r="D1130" i="28"/>
  <c r="C1130" i="28"/>
  <c r="H1130" i="28" s="1"/>
  <c r="B1130" i="26"/>
  <c r="D1129" i="26"/>
  <c r="C1129" i="26"/>
  <c r="A1128" i="26"/>
  <c r="H1128" i="26"/>
  <c r="A1128" i="28"/>
  <c r="H958" i="24"/>
  <c r="A958" i="24"/>
  <c r="B960" i="24"/>
  <c r="C960" i="24" s="1"/>
  <c r="D959" i="24"/>
  <c r="A957" i="22"/>
  <c r="D958" i="22"/>
  <c r="B959" i="22"/>
  <c r="C959" i="22" s="1"/>
  <c r="H959" i="22" s="1"/>
  <c r="A951" i="19"/>
  <c r="B953" i="19"/>
  <c r="C953" i="19" s="1"/>
  <c r="D952" i="19"/>
  <c r="B1131" i="26" l="1"/>
  <c r="D1130" i="26"/>
  <c r="C1130" i="26"/>
  <c r="A1129" i="26"/>
  <c r="H1129" i="26"/>
  <c r="B1132" i="28"/>
  <c r="D1131" i="28"/>
  <c r="C1131" i="28"/>
  <c r="H1131" i="28" s="1"/>
  <c r="A1129" i="28"/>
  <c r="H959" i="24"/>
  <c r="A959" i="24"/>
  <c r="B961" i="24"/>
  <c r="C961" i="24" s="1"/>
  <c r="D960" i="24"/>
  <c r="B960" i="22"/>
  <c r="C960" i="22" s="1"/>
  <c r="H960" i="22" s="1"/>
  <c r="D959" i="22"/>
  <c r="A958" i="22"/>
  <c r="A952" i="19"/>
  <c r="B954" i="19"/>
  <c r="C954" i="19" s="1"/>
  <c r="D953" i="19"/>
  <c r="H1130" i="26" l="1"/>
  <c r="A1130" i="26"/>
  <c r="B1132" i="26"/>
  <c r="D1131" i="26"/>
  <c r="C1131" i="26"/>
  <c r="B1133" i="28"/>
  <c r="D1132" i="28"/>
  <c r="C1132" i="28"/>
  <c r="H1132" i="28" s="1"/>
  <c r="A1130" i="28"/>
  <c r="H960" i="24"/>
  <c r="A960" i="24"/>
  <c r="B962" i="24"/>
  <c r="C962" i="24" s="1"/>
  <c r="D961" i="24"/>
  <c r="B961" i="22"/>
  <c r="C961" i="22" s="1"/>
  <c r="H961" i="22" s="1"/>
  <c r="D960" i="22"/>
  <c r="A959" i="22"/>
  <c r="D954" i="19"/>
  <c r="B955" i="19"/>
  <c r="C955" i="19" s="1"/>
  <c r="A953" i="19"/>
  <c r="B1133" i="26" l="1"/>
  <c r="D1132" i="26"/>
  <c r="C1132" i="26"/>
  <c r="B1134" i="28"/>
  <c r="D1133" i="28"/>
  <c r="C1133" i="28"/>
  <c r="H1133" i="28" s="1"/>
  <c r="H1131" i="26"/>
  <c r="A1131" i="26"/>
  <c r="A1131" i="28"/>
  <c r="B963" i="24"/>
  <c r="C963" i="24" s="1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H1132" i="26" l="1"/>
  <c r="A1132" i="26"/>
  <c r="B1134" i="26"/>
  <c r="D1133" i="26"/>
  <c r="C1133" i="26"/>
  <c r="B1135" i="28"/>
  <c r="D1134" i="28"/>
  <c r="C1134" i="28"/>
  <c r="H1134" i="28" s="1"/>
  <c r="A1132" i="28"/>
  <c r="B964" i="24"/>
  <c r="C964" i="24" s="1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B1136" i="28" l="1"/>
  <c r="D1135" i="28"/>
  <c r="C1135" i="28"/>
  <c r="H1135" i="28" s="1"/>
  <c r="B1135" i="26"/>
  <c r="D1134" i="26"/>
  <c r="C1134" i="26"/>
  <c r="A1133" i="26"/>
  <c r="H1133" i="26"/>
  <c r="A1133" i="28"/>
  <c r="H963" i="24"/>
  <c r="A963" i="24"/>
  <c r="B965" i="24"/>
  <c r="C965" i="24" s="1"/>
  <c r="D964" i="24"/>
  <c r="B964" i="22"/>
  <c r="C964" i="22" s="1"/>
  <c r="H964" i="22" s="1"/>
  <c r="D963" i="22"/>
  <c r="A962" i="22"/>
  <c r="B958" i="19"/>
  <c r="C958" i="19" s="1"/>
  <c r="D957" i="19"/>
  <c r="A956" i="19"/>
  <c r="B1136" i="26" l="1"/>
  <c r="D1135" i="26"/>
  <c r="C1135" i="26"/>
  <c r="B1137" i="28"/>
  <c r="D1136" i="28"/>
  <c r="C1136" i="28"/>
  <c r="H1136" i="28" s="1"/>
  <c r="H1134" i="26"/>
  <c r="A1134" i="26"/>
  <c r="A1134" i="28"/>
  <c r="H964" i="24"/>
  <c r="A964" i="24"/>
  <c r="B966" i="24"/>
  <c r="C966" i="24" s="1"/>
  <c r="D965" i="24"/>
  <c r="A963" i="22"/>
  <c r="B965" i="22"/>
  <c r="C965" i="22" s="1"/>
  <c r="H965" i="22" s="1"/>
  <c r="D964" i="22"/>
  <c r="D958" i="19"/>
  <c r="B959" i="19"/>
  <c r="C959" i="19" s="1"/>
  <c r="A957" i="19"/>
  <c r="B1138" i="28" l="1"/>
  <c r="D1137" i="28"/>
  <c r="C1137" i="28"/>
  <c r="H1137" i="28" s="1"/>
  <c r="H1135" i="26"/>
  <c r="A1135" i="26"/>
  <c r="B1137" i="26"/>
  <c r="D1136" i="26"/>
  <c r="C1136" i="26"/>
  <c r="A1135" i="28"/>
  <c r="B967" i="24"/>
  <c r="C967" i="24" s="1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B1139" i="28" l="1"/>
  <c r="D1138" i="28"/>
  <c r="C1138" i="28"/>
  <c r="H1138" i="28" s="1"/>
  <c r="B1138" i="26"/>
  <c r="D1137" i="26"/>
  <c r="C1137" i="26"/>
  <c r="H1136" i="26"/>
  <c r="A1136" i="26"/>
  <c r="A1136" i="28"/>
  <c r="B968" i="24"/>
  <c r="C968" i="24" s="1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A1137" i="26" l="1"/>
  <c r="H1137" i="26"/>
  <c r="B1140" i="28"/>
  <c r="D1139" i="28"/>
  <c r="C1139" i="28"/>
  <c r="H1139" i="28" s="1"/>
  <c r="B1139" i="26"/>
  <c r="D1138" i="26"/>
  <c r="C1138" i="26"/>
  <c r="A1137" i="28"/>
  <c r="H967" i="24"/>
  <c r="A967" i="24"/>
  <c r="B969" i="24"/>
  <c r="C969" i="24" s="1"/>
  <c r="D968" i="24"/>
  <c r="B968" i="22"/>
  <c r="C968" i="22" s="1"/>
  <c r="H968" i="22" s="1"/>
  <c r="D967" i="22"/>
  <c r="A966" i="22"/>
  <c r="A960" i="19"/>
  <c r="B962" i="19"/>
  <c r="C962" i="19" s="1"/>
  <c r="D961" i="19"/>
  <c r="B1141" i="28" l="1"/>
  <c r="D1140" i="28"/>
  <c r="C1140" i="28"/>
  <c r="H1140" i="28" s="1"/>
  <c r="B1140" i="26"/>
  <c r="D1139" i="26"/>
  <c r="C1139" i="26"/>
  <c r="H1138" i="26"/>
  <c r="A1138" i="26"/>
  <c r="A1138" i="28"/>
  <c r="H968" i="24"/>
  <c r="A968" i="24"/>
  <c r="B970" i="24"/>
  <c r="C970" i="24" s="1"/>
  <c r="D969" i="24"/>
  <c r="B969" i="22"/>
  <c r="C969" i="22" s="1"/>
  <c r="H969" i="22" s="1"/>
  <c r="D968" i="22"/>
  <c r="A967" i="22"/>
  <c r="D962" i="19"/>
  <c r="B963" i="19"/>
  <c r="C963" i="19" s="1"/>
  <c r="A961" i="19"/>
  <c r="B1142" i="28" l="1"/>
  <c r="D1141" i="28"/>
  <c r="C1141" i="28"/>
  <c r="H1141" i="28" s="1"/>
  <c r="H1139" i="26"/>
  <c r="A1139" i="26"/>
  <c r="B1141" i="26"/>
  <c r="D1140" i="26"/>
  <c r="C1140" i="26"/>
  <c r="A1139" i="28"/>
  <c r="H969" i="24"/>
  <c r="A969" i="24"/>
  <c r="B971" i="24"/>
  <c r="C971" i="24" s="1"/>
  <c r="D970" i="24"/>
  <c r="B970" i="22"/>
  <c r="C970" i="22" s="1"/>
  <c r="H970" i="22" s="1"/>
  <c r="D969" i="22"/>
  <c r="A968" i="22"/>
  <c r="B964" i="19"/>
  <c r="C964" i="19" s="1"/>
  <c r="D963" i="19"/>
  <c r="A962" i="19"/>
  <c r="B1142" i="26" l="1"/>
  <c r="D1141" i="26"/>
  <c r="C1141" i="26"/>
  <c r="B1143" i="28"/>
  <c r="D1142" i="28"/>
  <c r="C1142" i="28"/>
  <c r="H1142" i="28" s="1"/>
  <c r="A1140" i="26"/>
  <c r="H1140" i="26"/>
  <c r="A1140" i="28"/>
  <c r="H970" i="24"/>
  <c r="A970" i="24"/>
  <c r="B972" i="24"/>
  <c r="C972" i="24" s="1"/>
  <c r="D971" i="24"/>
  <c r="A969" i="22"/>
  <c r="D970" i="22"/>
  <c r="B971" i="22"/>
  <c r="C971" i="22" s="1"/>
  <c r="H971" i="22" s="1"/>
  <c r="B965" i="19"/>
  <c r="C965" i="19" s="1"/>
  <c r="D964" i="19"/>
  <c r="A963" i="19"/>
  <c r="B1144" i="28" l="1"/>
  <c r="D1143" i="28"/>
  <c r="C1143" i="28"/>
  <c r="H1143" i="28" s="1"/>
  <c r="H1141" i="26"/>
  <c r="A1141" i="26"/>
  <c r="B1143" i="26"/>
  <c r="D1142" i="26"/>
  <c r="C1142" i="26"/>
  <c r="A1141" i="28"/>
  <c r="H971" i="24"/>
  <c r="A971" i="24"/>
  <c r="B973" i="24"/>
  <c r="C973" i="24" s="1"/>
  <c r="D972" i="24"/>
  <c r="B972" i="22"/>
  <c r="C972" i="22" s="1"/>
  <c r="H972" i="22" s="1"/>
  <c r="D971" i="22"/>
  <c r="A970" i="22"/>
  <c r="B966" i="19"/>
  <c r="C966" i="19" s="1"/>
  <c r="D965" i="19"/>
  <c r="A964" i="19"/>
  <c r="H1142" i="26" l="1"/>
  <c r="A1142" i="26"/>
  <c r="B1145" i="28"/>
  <c r="D1144" i="28"/>
  <c r="C1144" i="28"/>
  <c r="H1144" i="28" s="1"/>
  <c r="B1144" i="26"/>
  <c r="D1143" i="26"/>
  <c r="C1143" i="26"/>
  <c r="A1142" i="28"/>
  <c r="B974" i="24"/>
  <c r="C974" i="24" s="1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B1146" i="28" l="1"/>
  <c r="D1145" i="28"/>
  <c r="C1145" i="28"/>
  <c r="H1145" i="28" s="1"/>
  <c r="A1143" i="26"/>
  <c r="H1143" i="26"/>
  <c r="B1145" i="26"/>
  <c r="D1144" i="26"/>
  <c r="C1144" i="26"/>
  <c r="A1143" i="28"/>
  <c r="B975" i="24"/>
  <c r="C975" i="24" s="1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H1144" i="26" l="1"/>
  <c r="A1144" i="26"/>
  <c r="B1146" i="26"/>
  <c r="D1145" i="26"/>
  <c r="C1145" i="26"/>
  <c r="B1147" i="28"/>
  <c r="D1146" i="28"/>
  <c r="C1146" i="28"/>
  <c r="H1146" i="28" s="1"/>
  <c r="A1144" i="28"/>
  <c r="H974" i="24"/>
  <c r="A974" i="24"/>
  <c r="B976" i="24"/>
  <c r="C976" i="24" s="1"/>
  <c r="D975" i="24"/>
  <c r="D974" i="22"/>
  <c r="B975" i="22"/>
  <c r="C975" i="22" s="1"/>
  <c r="H975" i="22" s="1"/>
  <c r="A973" i="22"/>
  <c r="B969" i="19"/>
  <c r="C969" i="19" s="1"/>
  <c r="D968" i="19"/>
  <c r="A967" i="19"/>
  <c r="H1145" i="26" l="1"/>
  <c r="A1145" i="26"/>
  <c r="B1147" i="26"/>
  <c r="D1146" i="26"/>
  <c r="C1146" i="26"/>
  <c r="B1148" i="28"/>
  <c r="D1147" i="28"/>
  <c r="C1147" i="28"/>
  <c r="H1147" i="28" s="1"/>
  <c r="A1145" i="28"/>
  <c r="B977" i="24"/>
  <c r="C977" i="24" s="1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B1148" i="26" l="1"/>
  <c r="D1147" i="26"/>
  <c r="C1147" i="26"/>
  <c r="A1146" i="26"/>
  <c r="H1146" i="26"/>
  <c r="B1149" i="28"/>
  <c r="D1148" i="28"/>
  <c r="C1148" i="28"/>
  <c r="H1148" i="28" s="1"/>
  <c r="A1146" i="28"/>
  <c r="H976" i="24"/>
  <c r="A976" i="24"/>
  <c r="B978" i="24"/>
  <c r="C978" i="24" s="1"/>
  <c r="D977" i="24"/>
  <c r="A975" i="22"/>
  <c r="B977" i="22"/>
  <c r="C977" i="22" s="1"/>
  <c r="H977" i="22" s="1"/>
  <c r="D976" i="22"/>
  <c r="A969" i="19"/>
  <c r="D970" i="19"/>
  <c r="B971" i="19"/>
  <c r="C971" i="19" s="1"/>
  <c r="B1150" i="28" l="1"/>
  <c r="D1149" i="28"/>
  <c r="C1149" i="28"/>
  <c r="H1149" i="28" s="1"/>
  <c r="A1147" i="26"/>
  <c r="H1147" i="26"/>
  <c r="B1149" i="26"/>
  <c r="D1148" i="26"/>
  <c r="C1148" i="26"/>
  <c r="A1147" i="28"/>
  <c r="H977" i="24"/>
  <c r="A977" i="24"/>
  <c r="B979" i="24"/>
  <c r="C979" i="24" s="1"/>
  <c r="D978" i="24"/>
  <c r="B978" i="22"/>
  <c r="C978" i="22" s="1"/>
  <c r="H978" i="22" s="1"/>
  <c r="D977" i="22"/>
  <c r="A976" i="22"/>
  <c r="B972" i="19"/>
  <c r="C972" i="19" s="1"/>
  <c r="D971" i="19"/>
  <c r="A970" i="19"/>
  <c r="H1148" i="26" l="1"/>
  <c r="A1148" i="26"/>
  <c r="B1150" i="26"/>
  <c r="D1149" i="26"/>
  <c r="C1149" i="26"/>
  <c r="B1151" i="28"/>
  <c r="D1150" i="28"/>
  <c r="C1150" i="28"/>
  <c r="H1150" i="28" s="1"/>
  <c r="A1148" i="28"/>
  <c r="H978" i="24"/>
  <c r="A978" i="24"/>
  <c r="B980" i="24"/>
  <c r="C980" i="24" s="1"/>
  <c r="D979" i="24"/>
  <c r="D978" i="22"/>
  <c r="B979" i="22"/>
  <c r="C979" i="22" s="1"/>
  <c r="H979" i="22" s="1"/>
  <c r="A977" i="22"/>
  <c r="A971" i="19"/>
  <c r="B973" i="19"/>
  <c r="C973" i="19" s="1"/>
  <c r="D972" i="19"/>
  <c r="A1149" i="26" l="1"/>
  <c r="H1149" i="26"/>
  <c r="B1151" i="26"/>
  <c r="D1150" i="26"/>
  <c r="C1150" i="26"/>
  <c r="B1152" i="28"/>
  <c r="D1151" i="28"/>
  <c r="C1151" i="28"/>
  <c r="H1151" i="28" s="1"/>
  <c r="A1149" i="28"/>
  <c r="B981" i="24"/>
  <c r="C981" i="24" s="1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B1153" i="28" l="1"/>
  <c r="D1152" i="28"/>
  <c r="C1152" i="28"/>
  <c r="H1152" i="28" s="1"/>
  <c r="H1150" i="26"/>
  <c r="A1150" i="26"/>
  <c r="B1152" i="26"/>
  <c r="D1151" i="26"/>
  <c r="C1151" i="26"/>
  <c r="A1150" i="28"/>
  <c r="B982" i="24"/>
  <c r="C982" i="24" s="1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H1151" i="26" l="1"/>
  <c r="A1151" i="26"/>
  <c r="B1153" i="26"/>
  <c r="D1152" i="26"/>
  <c r="C1152" i="26"/>
  <c r="B1154" i="28"/>
  <c r="D1153" i="28"/>
  <c r="C1153" i="28"/>
  <c r="H1153" i="28" s="1"/>
  <c r="A1151" i="28"/>
  <c r="B983" i="24"/>
  <c r="C983" i="24" s="1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B1155" i="28" l="1"/>
  <c r="D1154" i="28"/>
  <c r="C1154" i="28"/>
  <c r="H1154" i="28" s="1"/>
  <c r="H1152" i="26"/>
  <c r="A1152" i="26"/>
  <c r="B1154" i="26"/>
  <c r="D1153" i="26"/>
  <c r="C1153" i="26"/>
  <c r="A1152" i="28"/>
  <c r="B984" i="24"/>
  <c r="C984" i="24" s="1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H1153" i="26" l="1"/>
  <c r="A1153" i="26"/>
  <c r="B1155" i="26"/>
  <c r="D1154" i="26"/>
  <c r="C1154" i="26"/>
  <c r="B1156" i="28"/>
  <c r="D1155" i="28"/>
  <c r="C1155" i="28"/>
  <c r="H1155" i="28" s="1"/>
  <c r="A1153" i="28"/>
  <c r="B985" i="24"/>
  <c r="C985" i="24" s="1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B1156" i="26" l="1"/>
  <c r="D1155" i="26"/>
  <c r="C1155" i="26"/>
  <c r="H1154" i="26"/>
  <c r="A1154" i="26"/>
  <c r="B1157" i="28"/>
  <c r="D1156" i="28"/>
  <c r="C1156" i="28"/>
  <c r="H1156" i="28" s="1"/>
  <c r="A1154" i="28"/>
  <c r="H984" i="24"/>
  <c r="A984" i="24"/>
  <c r="B986" i="24"/>
  <c r="C986" i="24" s="1"/>
  <c r="D985" i="24"/>
  <c r="B985" i="22"/>
  <c r="C985" i="22" s="1"/>
  <c r="H985" i="22" s="1"/>
  <c r="D984" i="22"/>
  <c r="A983" i="22"/>
  <c r="A977" i="19"/>
  <c r="B979" i="19"/>
  <c r="C979" i="19" s="1"/>
  <c r="D978" i="19"/>
  <c r="A1155" i="26" l="1"/>
  <c r="H1155" i="26"/>
  <c r="B1158" i="28"/>
  <c r="D1157" i="28"/>
  <c r="C1157" i="28"/>
  <c r="H1157" i="28" s="1"/>
  <c r="B1157" i="26"/>
  <c r="D1156" i="26"/>
  <c r="C1156" i="26"/>
  <c r="A1155" i="28"/>
  <c r="H985" i="24"/>
  <c r="A985" i="24"/>
  <c r="B987" i="24"/>
  <c r="C987" i="24" s="1"/>
  <c r="D986" i="24"/>
  <c r="A984" i="22"/>
  <c r="B986" i="22"/>
  <c r="C986" i="22" s="1"/>
  <c r="H986" i="22" s="1"/>
  <c r="D985" i="22"/>
  <c r="B980" i="19"/>
  <c r="C980" i="19" s="1"/>
  <c r="D979" i="19"/>
  <c r="A978" i="19"/>
  <c r="B1159" i="28" l="1"/>
  <c r="D1158" i="28"/>
  <c r="C1158" i="28"/>
  <c r="H1158" i="28" s="1"/>
  <c r="B1158" i="26"/>
  <c r="D1157" i="26"/>
  <c r="C1157" i="26"/>
  <c r="A1156" i="26"/>
  <c r="H1156" i="26"/>
  <c r="A1156" i="28"/>
  <c r="H986" i="24"/>
  <c r="A986" i="24"/>
  <c r="B988" i="24"/>
  <c r="C988" i="24" s="1"/>
  <c r="D987" i="24"/>
  <c r="D986" i="22"/>
  <c r="B987" i="22"/>
  <c r="C987" i="22" s="1"/>
  <c r="H987" i="22" s="1"/>
  <c r="A985" i="22"/>
  <c r="A979" i="19"/>
  <c r="D980" i="19"/>
  <c r="B981" i="19"/>
  <c r="C981" i="19" s="1"/>
  <c r="A1157" i="26" l="1"/>
  <c r="H1157" i="26"/>
  <c r="B1159" i="26"/>
  <c r="D1158" i="26"/>
  <c r="C1158" i="26"/>
  <c r="B1160" i="28"/>
  <c r="D1159" i="28"/>
  <c r="C1159" i="28"/>
  <c r="H1159" i="28" s="1"/>
  <c r="A1157" i="28"/>
  <c r="H987" i="24"/>
  <c r="A987" i="24"/>
  <c r="B989" i="24"/>
  <c r="C989" i="24" s="1"/>
  <c r="D988" i="24"/>
  <c r="A986" i="22"/>
  <c r="B988" i="22"/>
  <c r="C988" i="22" s="1"/>
  <c r="H988" i="22" s="1"/>
  <c r="D987" i="22"/>
  <c r="A980" i="19"/>
  <c r="B982" i="19"/>
  <c r="C982" i="19" s="1"/>
  <c r="D981" i="19"/>
  <c r="B1160" i="26" l="1"/>
  <c r="D1159" i="26"/>
  <c r="C1159" i="26"/>
  <c r="H1158" i="26"/>
  <c r="A1158" i="26"/>
  <c r="B1161" i="28"/>
  <c r="D1160" i="28"/>
  <c r="C1160" i="28"/>
  <c r="H1160" i="28" s="1"/>
  <c r="A1158" i="28"/>
  <c r="H988" i="24"/>
  <c r="A988" i="24"/>
  <c r="B990" i="24"/>
  <c r="C990" i="24" s="1"/>
  <c r="D989" i="24"/>
  <c r="A987" i="22"/>
  <c r="B989" i="22"/>
  <c r="C989" i="22" s="1"/>
  <c r="H989" i="22" s="1"/>
  <c r="D988" i="22"/>
  <c r="A981" i="19"/>
  <c r="D982" i="19"/>
  <c r="B983" i="19"/>
  <c r="C983" i="19" s="1"/>
  <c r="B1162" i="28" l="1"/>
  <c r="D1161" i="28"/>
  <c r="C1161" i="28"/>
  <c r="H1161" i="28" s="1"/>
  <c r="H1159" i="26"/>
  <c r="A1159" i="26"/>
  <c r="B1161" i="26"/>
  <c r="D1160" i="26"/>
  <c r="C1160" i="26"/>
  <c r="A1159" i="28"/>
  <c r="H989" i="24"/>
  <c r="A989" i="24"/>
  <c r="B991" i="24"/>
  <c r="C991" i="24" s="1"/>
  <c r="D990" i="24"/>
  <c r="A988" i="22"/>
  <c r="B990" i="22"/>
  <c r="C990" i="22" s="1"/>
  <c r="H990" i="22" s="1"/>
  <c r="D989" i="22"/>
  <c r="A982" i="19"/>
  <c r="B984" i="19"/>
  <c r="C984" i="19" s="1"/>
  <c r="D983" i="19"/>
  <c r="B1163" i="28" l="1"/>
  <c r="D1162" i="28"/>
  <c r="C1162" i="28"/>
  <c r="H1162" i="28" s="1"/>
  <c r="H1160" i="26"/>
  <c r="A1160" i="26"/>
  <c r="B1162" i="26"/>
  <c r="D1161" i="26"/>
  <c r="C1161" i="26"/>
  <c r="A1160" i="28"/>
  <c r="H990" i="24"/>
  <c r="A990" i="24"/>
  <c r="B992" i="24"/>
  <c r="C992" i="24" s="1"/>
  <c r="D991" i="24"/>
  <c r="A989" i="22"/>
  <c r="D990" i="22"/>
  <c r="B991" i="22"/>
  <c r="C991" i="22" s="1"/>
  <c r="H991" i="22" s="1"/>
  <c r="A983" i="19"/>
  <c r="D984" i="19"/>
  <c r="B985" i="19"/>
  <c r="C985" i="19" s="1"/>
  <c r="H1161" i="26" l="1"/>
  <c r="A1161" i="26"/>
  <c r="B1164" i="28"/>
  <c r="D1163" i="28"/>
  <c r="C1163" i="28"/>
  <c r="H1163" i="28" s="1"/>
  <c r="B1163" i="26"/>
  <c r="D1162" i="26"/>
  <c r="C1162" i="26"/>
  <c r="A1161" i="28"/>
  <c r="H991" i="24"/>
  <c r="A991" i="24"/>
  <c r="B993" i="24"/>
  <c r="C993" i="24" s="1"/>
  <c r="D992" i="24"/>
  <c r="B992" i="22"/>
  <c r="C992" i="22" s="1"/>
  <c r="H992" i="22" s="1"/>
  <c r="D991" i="22"/>
  <c r="A990" i="22"/>
  <c r="A984" i="19"/>
  <c r="B986" i="19"/>
  <c r="C986" i="19" s="1"/>
  <c r="D985" i="19"/>
  <c r="B1165" i="28" l="1"/>
  <c r="D1164" i="28"/>
  <c r="C1164" i="28"/>
  <c r="H1164" i="28" s="1"/>
  <c r="H1162" i="26"/>
  <c r="A1162" i="26"/>
  <c r="B1164" i="26"/>
  <c r="D1163" i="26"/>
  <c r="C1163" i="26"/>
  <c r="A1162" i="28"/>
  <c r="B994" i="24"/>
  <c r="C994" i="24" s="1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B1166" i="28" l="1"/>
  <c r="D1165" i="28"/>
  <c r="C1165" i="28"/>
  <c r="H1165" i="28" s="1"/>
  <c r="A1163" i="26"/>
  <c r="H1163" i="26"/>
  <c r="B1165" i="26"/>
  <c r="D1164" i="26"/>
  <c r="C1164" i="26"/>
  <c r="A1163" i="28"/>
  <c r="B995" i="24"/>
  <c r="C995" i="24" s="1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B1166" i="26" l="1"/>
  <c r="D1165" i="26"/>
  <c r="C1165" i="26"/>
  <c r="B1167" i="28"/>
  <c r="D1166" i="28"/>
  <c r="C1166" i="28"/>
  <c r="H1166" i="28" s="1"/>
  <c r="A1164" i="26"/>
  <c r="H1164" i="26"/>
  <c r="A1164" i="28"/>
  <c r="H994" i="24"/>
  <c r="A994" i="24"/>
  <c r="B996" i="24"/>
  <c r="C996" i="24" s="1"/>
  <c r="D995" i="24"/>
  <c r="A993" i="22"/>
  <c r="D994" i="22"/>
  <c r="B995" i="22"/>
  <c r="C995" i="22" s="1"/>
  <c r="H995" i="22" s="1"/>
  <c r="D988" i="19"/>
  <c r="B989" i="19"/>
  <c r="C989" i="19" s="1"/>
  <c r="A987" i="19"/>
  <c r="B1167" i="26" l="1"/>
  <c r="D1166" i="26"/>
  <c r="C1166" i="26"/>
  <c r="H1165" i="26"/>
  <c r="A1165" i="26"/>
  <c r="B1168" i="28"/>
  <c r="D1167" i="28"/>
  <c r="C1167" i="28"/>
  <c r="H1167" i="28" s="1"/>
  <c r="A1165" i="28"/>
  <c r="H995" i="24"/>
  <c r="A995" i="24"/>
  <c r="B997" i="24"/>
  <c r="C997" i="24" s="1"/>
  <c r="D996" i="24"/>
  <c r="A994" i="22"/>
  <c r="B996" i="22"/>
  <c r="C996" i="22" s="1"/>
  <c r="H996" i="22" s="1"/>
  <c r="D995" i="22"/>
  <c r="A988" i="19"/>
  <c r="B990" i="19"/>
  <c r="C990" i="19" s="1"/>
  <c r="D989" i="19"/>
  <c r="B1169" i="28" l="1"/>
  <c r="D1168" i="28"/>
  <c r="C1168" i="28"/>
  <c r="H1168" i="28" s="1"/>
  <c r="A1166" i="26"/>
  <c r="H1166" i="26"/>
  <c r="B1168" i="26"/>
  <c r="D1167" i="26"/>
  <c r="C1167" i="26"/>
  <c r="A1166" i="28"/>
  <c r="H996" i="24"/>
  <c r="A996" i="24"/>
  <c r="B998" i="24"/>
  <c r="C998" i="24" s="1"/>
  <c r="D997" i="24"/>
  <c r="A995" i="22"/>
  <c r="B997" i="22"/>
  <c r="C997" i="22" s="1"/>
  <c r="H997" i="22" s="1"/>
  <c r="D996" i="22"/>
  <c r="B991" i="19"/>
  <c r="C991" i="19" s="1"/>
  <c r="D990" i="19"/>
  <c r="A989" i="19"/>
  <c r="H1167" i="26" l="1"/>
  <c r="A1167" i="26"/>
  <c r="B1169" i="26"/>
  <c r="D1168" i="26"/>
  <c r="C1168" i="26"/>
  <c r="B1170" i="28"/>
  <c r="D1169" i="28"/>
  <c r="C1169" i="28"/>
  <c r="H1169" i="28" s="1"/>
  <c r="A1167" i="28"/>
  <c r="A997" i="24"/>
  <c r="B999" i="24"/>
  <c r="C999" i="24" s="1"/>
  <c r="D998" i="24"/>
  <c r="A996" i="22"/>
  <c r="B998" i="22"/>
  <c r="C998" i="22" s="1"/>
  <c r="H998" i="22" s="1"/>
  <c r="D997" i="22"/>
  <c r="B992" i="19"/>
  <c r="C992" i="19" s="1"/>
  <c r="D991" i="19"/>
  <c r="A990" i="19"/>
  <c r="B1170" i="26" l="1"/>
  <c r="D1169" i="26"/>
  <c r="C1169" i="26"/>
  <c r="B1171" i="28"/>
  <c r="D1170" i="28"/>
  <c r="C1170" i="28"/>
  <c r="H1170" i="28" s="1"/>
  <c r="H1168" i="26"/>
  <c r="A1168" i="26"/>
  <c r="A1168" i="28"/>
  <c r="H998" i="24"/>
  <c r="A998" i="24"/>
  <c r="B1000" i="24"/>
  <c r="C1000" i="24" s="1"/>
  <c r="D999" i="24"/>
  <c r="D998" i="22"/>
  <c r="B999" i="22"/>
  <c r="C999" i="22" s="1"/>
  <c r="H999" i="22" s="1"/>
  <c r="A997" i="22"/>
  <c r="D992" i="19"/>
  <c r="B993" i="19"/>
  <c r="C993" i="19" s="1"/>
  <c r="A991" i="19"/>
  <c r="B1172" i="28" l="1"/>
  <c r="D1171" i="28"/>
  <c r="C1171" i="28"/>
  <c r="H1171" i="28" s="1"/>
  <c r="A1169" i="26"/>
  <c r="H1169" i="26"/>
  <c r="B1171" i="26"/>
  <c r="D1170" i="26"/>
  <c r="C1170" i="26"/>
  <c r="A1169" i="28"/>
  <c r="H999" i="24"/>
  <c r="A999" i="24"/>
  <c r="B1001" i="24"/>
  <c r="C1001" i="24" s="1"/>
  <c r="D1000" i="24"/>
  <c r="A998" i="22"/>
  <c r="B1000" i="22"/>
  <c r="C1000" i="22" s="1"/>
  <c r="H1000" i="22" s="1"/>
  <c r="D999" i="22"/>
  <c r="A992" i="19"/>
  <c r="B994" i="19"/>
  <c r="C994" i="19" s="1"/>
  <c r="D993" i="19"/>
  <c r="B1173" i="28" l="1"/>
  <c r="D1172" i="28"/>
  <c r="C1172" i="28"/>
  <c r="H1172" i="28" s="1"/>
  <c r="H1170" i="26"/>
  <c r="A1170" i="26"/>
  <c r="B1172" i="26"/>
  <c r="D1171" i="26"/>
  <c r="C1171" i="26"/>
  <c r="A1170" i="28"/>
  <c r="H1000" i="24"/>
  <c r="A1000" i="24"/>
  <c r="B1002" i="24"/>
  <c r="C1002" i="24" s="1"/>
  <c r="D1001" i="24"/>
  <c r="A999" i="22"/>
  <c r="B1001" i="22"/>
  <c r="C1001" i="22" s="1"/>
  <c r="H1001" i="22" s="1"/>
  <c r="D1000" i="22"/>
  <c r="A993" i="19"/>
  <c r="B995" i="19"/>
  <c r="C995" i="19" s="1"/>
  <c r="D994" i="19"/>
  <c r="B1174" i="28" l="1"/>
  <c r="D1173" i="28"/>
  <c r="C1173" i="28"/>
  <c r="H1173" i="28" s="1"/>
  <c r="A1171" i="26"/>
  <c r="H1171" i="26"/>
  <c r="B1173" i="26"/>
  <c r="D1172" i="26"/>
  <c r="C1172" i="26"/>
  <c r="A1171" i="28"/>
  <c r="H1001" i="24"/>
  <c r="A1001" i="24"/>
  <c r="B1003" i="24"/>
  <c r="C1003" i="24" s="1"/>
  <c r="D1002" i="24"/>
  <c r="B1002" i="22"/>
  <c r="C1002" i="22" s="1"/>
  <c r="H1002" i="22" s="1"/>
  <c r="D1001" i="22"/>
  <c r="A1000" i="22"/>
  <c r="A994" i="19"/>
  <c r="B996" i="19"/>
  <c r="C996" i="19" s="1"/>
  <c r="D995" i="19"/>
  <c r="B1175" i="28" l="1"/>
  <c r="D1174" i="28"/>
  <c r="C1174" i="28"/>
  <c r="H1174" i="28" s="1"/>
  <c r="B1174" i="26"/>
  <c r="D1173" i="26"/>
  <c r="C1173" i="26"/>
  <c r="A1172" i="26"/>
  <c r="H1172" i="26"/>
  <c r="A1172" i="28"/>
  <c r="B1004" i="24"/>
  <c r="C1004" i="24" s="1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B1176" i="28" l="1"/>
  <c r="D1175" i="28"/>
  <c r="C1175" i="28"/>
  <c r="H1175" i="28" s="1"/>
  <c r="A1173" i="26"/>
  <c r="H1173" i="26"/>
  <c r="B1175" i="26"/>
  <c r="D1174" i="26"/>
  <c r="C1174" i="26"/>
  <c r="A1173" i="28"/>
  <c r="B1005" i="24"/>
  <c r="C1005" i="24" s="1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H1174" i="26" l="1"/>
  <c r="A1174" i="26"/>
  <c r="B1177" i="28"/>
  <c r="D1176" i="28"/>
  <c r="C1176" i="28"/>
  <c r="H1176" i="28" s="1"/>
  <c r="B1176" i="26"/>
  <c r="D1175" i="26"/>
  <c r="C1175" i="26"/>
  <c r="A1174" i="28"/>
  <c r="H1004" i="24"/>
  <c r="A1004" i="24"/>
  <c r="B1006" i="24"/>
  <c r="C1006" i="24" s="1"/>
  <c r="D1005" i="24"/>
  <c r="A1003" i="22"/>
  <c r="B1005" i="22"/>
  <c r="C1005" i="22" s="1"/>
  <c r="H1005" i="22" s="1"/>
  <c r="D1004" i="22"/>
  <c r="B999" i="19"/>
  <c r="C999" i="19" s="1"/>
  <c r="D998" i="19"/>
  <c r="A997" i="19"/>
  <c r="A1175" i="26" l="1"/>
  <c r="H1175" i="26"/>
  <c r="B1177" i="26"/>
  <c r="D1176" i="26"/>
  <c r="C1176" i="26"/>
  <c r="B1178" i="28"/>
  <c r="D1177" i="28"/>
  <c r="C1177" i="28"/>
  <c r="H1177" i="28" s="1"/>
  <c r="A1175" i="28"/>
  <c r="H1005" i="24"/>
  <c r="A1005" i="24"/>
  <c r="B1007" i="24"/>
  <c r="C1007" i="24" s="1"/>
  <c r="D1006" i="24"/>
  <c r="A1004" i="22"/>
  <c r="B1006" i="22"/>
  <c r="C1006" i="22" s="1"/>
  <c r="H1006" i="22" s="1"/>
  <c r="D1005" i="22"/>
  <c r="B1000" i="19"/>
  <c r="C1000" i="19" s="1"/>
  <c r="D999" i="19"/>
  <c r="A998" i="19"/>
  <c r="H1176" i="26" l="1"/>
  <c r="A1176" i="26"/>
  <c r="B1179" i="28"/>
  <c r="D1178" i="28"/>
  <c r="C1178" i="28"/>
  <c r="H1178" i="28" s="1"/>
  <c r="B1178" i="26"/>
  <c r="D1177" i="26"/>
  <c r="C1177" i="26"/>
  <c r="A1176" i="28"/>
  <c r="H1006" i="24"/>
  <c r="A1006" i="24"/>
  <c r="B1008" i="24"/>
  <c r="C1008" i="24" s="1"/>
  <c r="D1007" i="24"/>
  <c r="D1006" i="22"/>
  <c r="B1007" i="22"/>
  <c r="C1007" i="22" s="1"/>
  <c r="H1007" i="22" s="1"/>
  <c r="A1005" i="22"/>
  <c r="D1000" i="19"/>
  <c r="B1001" i="19"/>
  <c r="C1001" i="19" s="1"/>
  <c r="A999" i="19"/>
  <c r="B1180" i="28" l="1"/>
  <c r="D1179" i="28"/>
  <c r="C1179" i="28"/>
  <c r="H1179" i="28" s="1"/>
  <c r="H1177" i="26"/>
  <c r="A1177" i="26"/>
  <c r="B1179" i="26"/>
  <c r="D1178" i="26"/>
  <c r="C1178" i="26"/>
  <c r="A1177" i="28"/>
  <c r="B1009" i="24"/>
  <c r="C1009" i="24" s="1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B1181" i="28" l="1"/>
  <c r="D1180" i="28"/>
  <c r="C1180" i="28"/>
  <c r="H1180" i="28" s="1"/>
  <c r="B1180" i="26"/>
  <c r="D1179" i="26"/>
  <c r="C1179" i="26"/>
  <c r="H1178" i="26"/>
  <c r="A1178" i="26"/>
  <c r="A1178" i="28"/>
  <c r="H1008" i="24"/>
  <c r="A1008" i="24"/>
  <c r="B1010" i="24"/>
  <c r="C1010" i="24" s="1"/>
  <c r="D1009" i="24"/>
  <c r="B1009" i="22"/>
  <c r="C1009" i="22" s="1"/>
  <c r="H1009" i="22" s="1"/>
  <c r="D1008" i="22"/>
  <c r="A1007" i="22"/>
  <c r="A1001" i="19"/>
  <c r="B1003" i="19"/>
  <c r="C1003" i="19" s="1"/>
  <c r="D1002" i="19"/>
  <c r="B1181" i="26" l="1"/>
  <c r="D1180" i="26"/>
  <c r="C1180" i="26"/>
  <c r="B1182" i="28"/>
  <c r="D1181" i="28"/>
  <c r="C1181" i="28"/>
  <c r="H1181" i="28" s="1"/>
  <c r="H1179" i="26"/>
  <c r="A1179" i="26"/>
  <c r="A1179" i="28"/>
  <c r="H1009" i="24"/>
  <c r="A1009" i="24"/>
  <c r="B1011" i="24"/>
  <c r="C1011" i="24" s="1"/>
  <c r="D1010" i="24"/>
  <c r="B1010" i="22"/>
  <c r="C1010" i="22" s="1"/>
  <c r="H1010" i="22" s="1"/>
  <c r="D1009" i="22"/>
  <c r="A1008" i="22"/>
  <c r="A1002" i="19"/>
  <c r="B1004" i="19"/>
  <c r="C1004" i="19" s="1"/>
  <c r="D1003" i="19"/>
  <c r="A1180" i="26" l="1"/>
  <c r="H1180" i="26"/>
  <c r="B1182" i="26"/>
  <c r="D1181" i="26"/>
  <c r="C1181" i="26"/>
  <c r="B1183" i="28"/>
  <c r="D1182" i="28"/>
  <c r="C1182" i="28"/>
  <c r="H1182" i="28" s="1"/>
  <c r="A1180" i="28"/>
  <c r="B1012" i="24"/>
  <c r="C1012" i="24" s="1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H1181" i="26" l="1"/>
  <c r="A1181" i="26"/>
  <c r="B1183" i="26"/>
  <c r="D1182" i="26"/>
  <c r="C1182" i="26"/>
  <c r="B1184" i="28"/>
  <c r="D1183" i="28"/>
  <c r="C1183" i="28"/>
  <c r="H1183" i="28" s="1"/>
  <c r="A1181" i="28"/>
  <c r="B1013" i="24"/>
  <c r="C1013" i="24" s="1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B1184" i="26" l="1"/>
  <c r="D1183" i="26"/>
  <c r="C1183" i="26"/>
  <c r="B1185" i="28"/>
  <c r="D1184" i="28"/>
  <c r="C1184" i="28"/>
  <c r="H1184" i="28" s="1"/>
  <c r="H1182" i="26"/>
  <c r="A1182" i="26"/>
  <c r="A1182" i="28"/>
  <c r="B1014" i="24"/>
  <c r="C1014" i="24" s="1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B1186" i="28" l="1"/>
  <c r="D1185" i="28"/>
  <c r="C1185" i="28"/>
  <c r="H1185" i="28" s="1"/>
  <c r="H1183" i="26"/>
  <c r="A1183" i="26"/>
  <c r="B1185" i="26"/>
  <c r="D1184" i="26"/>
  <c r="C1184" i="26"/>
  <c r="A1183" i="28"/>
  <c r="H1013" i="24"/>
  <c r="A1013" i="24"/>
  <c r="B1015" i="24"/>
  <c r="C1015" i="24" s="1"/>
  <c r="D1014" i="24"/>
  <c r="B1014" i="22"/>
  <c r="C1014" i="22" s="1"/>
  <c r="H1014" i="22" s="1"/>
  <c r="D1013" i="22"/>
  <c r="A1012" i="22"/>
  <c r="B1008" i="19"/>
  <c r="C1008" i="19" s="1"/>
  <c r="D1007" i="19"/>
  <c r="A1006" i="19"/>
  <c r="B1186" i="26" l="1"/>
  <c r="D1185" i="26"/>
  <c r="C1185" i="26"/>
  <c r="B1187" i="28"/>
  <c r="D1186" i="28"/>
  <c r="C1186" i="28"/>
  <c r="H1186" i="28" s="1"/>
  <c r="H1184" i="26"/>
  <c r="A1184" i="26"/>
  <c r="A1184" i="28"/>
  <c r="H1014" i="24"/>
  <c r="A1014" i="24"/>
  <c r="B1016" i="24"/>
  <c r="C1016" i="24" s="1"/>
  <c r="D1015" i="24"/>
  <c r="D1014" i="22"/>
  <c r="B1015" i="22"/>
  <c r="C1015" i="22" s="1"/>
  <c r="H1015" i="22" s="1"/>
  <c r="A1013" i="22"/>
  <c r="A1007" i="19"/>
  <c r="D1008" i="19"/>
  <c r="B1009" i="19"/>
  <c r="C1009" i="19" s="1"/>
  <c r="B1187" i="26" l="1"/>
  <c r="D1186" i="26"/>
  <c r="C1186" i="26"/>
  <c r="B1188" i="28"/>
  <c r="D1187" i="28"/>
  <c r="C1187" i="28"/>
  <c r="H1187" i="28" s="1"/>
  <c r="A1185" i="26"/>
  <c r="H1185" i="26"/>
  <c r="A1185" i="28"/>
  <c r="H1015" i="24"/>
  <c r="A1015" i="24"/>
  <c r="B1017" i="24"/>
  <c r="C1017" i="24" s="1"/>
  <c r="D1016" i="24"/>
  <c r="A1014" i="22"/>
  <c r="B1016" i="22"/>
  <c r="C1016" i="22" s="1"/>
  <c r="H1016" i="22" s="1"/>
  <c r="D1015" i="22"/>
  <c r="B1010" i="19"/>
  <c r="C1010" i="19" s="1"/>
  <c r="D1009" i="19"/>
  <c r="A1008" i="19"/>
  <c r="B1189" i="28" l="1"/>
  <c r="D1188" i="28"/>
  <c r="C1188" i="28"/>
  <c r="H1188" i="28" s="1"/>
  <c r="H1186" i="26"/>
  <c r="A1186" i="26"/>
  <c r="B1188" i="26"/>
  <c r="D1187" i="26"/>
  <c r="C1187" i="26"/>
  <c r="A1186" i="28"/>
  <c r="B1018" i="24"/>
  <c r="C1018" i="24" s="1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H1187" i="26" l="1"/>
  <c r="A1187" i="26"/>
  <c r="B1189" i="26"/>
  <c r="D1188" i="26"/>
  <c r="C1188" i="26"/>
  <c r="B1190" i="28"/>
  <c r="D1189" i="28"/>
  <c r="C1189" i="28"/>
  <c r="H1189" i="28" s="1"/>
  <c r="A1187" i="28"/>
  <c r="B1019" i="24"/>
  <c r="C1019" i="24" s="1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H1188" i="26" l="1"/>
  <c r="A1188" i="26"/>
  <c r="B1191" i="28"/>
  <c r="D1190" i="28"/>
  <c r="C1190" i="28"/>
  <c r="H1190" i="28" s="1"/>
  <c r="B1190" i="26"/>
  <c r="D1189" i="26"/>
  <c r="C1189" i="26"/>
  <c r="A1188" i="28"/>
  <c r="H1018" i="24"/>
  <c r="A1018" i="24"/>
  <c r="B1020" i="24"/>
  <c r="C1020" i="24" s="1"/>
  <c r="D1019" i="24"/>
  <c r="D1018" i="22"/>
  <c r="B1019" i="22"/>
  <c r="C1019" i="22" s="1"/>
  <c r="H1019" i="22" s="1"/>
  <c r="A1017" i="22"/>
  <c r="D1012" i="19"/>
  <c r="B1013" i="19"/>
  <c r="C1013" i="19" s="1"/>
  <c r="A1011" i="19"/>
  <c r="B1191" i="26" l="1"/>
  <c r="D1190" i="26"/>
  <c r="C1190" i="26"/>
  <c r="H1189" i="26"/>
  <c r="A1189" i="26"/>
  <c r="B1192" i="28"/>
  <c r="D1191" i="28"/>
  <c r="C1191" i="28"/>
  <c r="H1191" i="28" s="1"/>
  <c r="A1189" i="28"/>
  <c r="B1021" i="24"/>
  <c r="C1021" i="24" s="1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A1190" i="26" l="1"/>
  <c r="H1190" i="26"/>
  <c r="B1192" i="26"/>
  <c r="D1191" i="26"/>
  <c r="C1191" i="26"/>
  <c r="B1193" i="28"/>
  <c r="D1192" i="28"/>
  <c r="C1192" i="28"/>
  <c r="H1192" i="28" s="1"/>
  <c r="A1190" i="28"/>
  <c r="H1020" i="24"/>
  <c r="A1020" i="24"/>
  <c r="B1022" i="24"/>
  <c r="C1022" i="24" s="1"/>
  <c r="D1021" i="24"/>
  <c r="A1019" i="22"/>
  <c r="B1021" i="22"/>
  <c r="C1021" i="22" s="1"/>
  <c r="H1021" i="22" s="1"/>
  <c r="D1020" i="22"/>
  <c r="A1013" i="19"/>
  <c r="B1015" i="19"/>
  <c r="C1015" i="19" s="1"/>
  <c r="D1014" i="19"/>
  <c r="B1193" i="26" l="1"/>
  <c r="D1192" i="26"/>
  <c r="C1192" i="26"/>
  <c r="H1191" i="26"/>
  <c r="A1191" i="26"/>
  <c r="B1194" i="28"/>
  <c r="D1193" i="28"/>
  <c r="C1193" i="28"/>
  <c r="H1193" i="28" s="1"/>
  <c r="A1191" i="28"/>
  <c r="H1021" i="24"/>
  <c r="A1021" i="24"/>
  <c r="B1023" i="24"/>
  <c r="C1023" i="24" s="1"/>
  <c r="D1022" i="24"/>
  <c r="B1022" i="22"/>
  <c r="C1022" i="22" s="1"/>
  <c r="H1022" i="22" s="1"/>
  <c r="D1021" i="22"/>
  <c r="A1020" i="22"/>
  <c r="A1014" i="19"/>
  <c r="B1016" i="19"/>
  <c r="C1016" i="19" s="1"/>
  <c r="D1015" i="19"/>
  <c r="B1195" i="28" l="1"/>
  <c r="D1194" i="28"/>
  <c r="C1194" i="28"/>
  <c r="H1194" i="28" s="1"/>
  <c r="H1192" i="26"/>
  <c r="A1192" i="26"/>
  <c r="B1194" i="26"/>
  <c r="D1193" i="26"/>
  <c r="C1193" i="26"/>
  <c r="A1192" i="28"/>
  <c r="H1022" i="24"/>
  <c r="A1022" i="24"/>
  <c r="B1024" i="24"/>
  <c r="C1024" i="24" s="1"/>
  <c r="D1023" i="24"/>
  <c r="D1022" i="22"/>
  <c r="B1023" i="22"/>
  <c r="C1023" i="22" s="1"/>
  <c r="H1023" i="22" s="1"/>
  <c r="A1021" i="22"/>
  <c r="D1016" i="19"/>
  <c r="B1017" i="19"/>
  <c r="C1017" i="19" s="1"/>
  <c r="A1015" i="19"/>
  <c r="H1193" i="26" l="1"/>
  <c r="A1193" i="26"/>
  <c r="B1196" i="28"/>
  <c r="D1195" i="28"/>
  <c r="C1195" i="28"/>
  <c r="B1195" i="26"/>
  <c r="D1194" i="26"/>
  <c r="C1194" i="26"/>
  <c r="A1193" i="28"/>
  <c r="B1025" i="24"/>
  <c r="C1025" i="24" s="1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B1197" i="28" l="1"/>
  <c r="D1196" i="28"/>
  <c r="C1196" i="28"/>
  <c r="H1196" i="28" s="1"/>
  <c r="H1194" i="26"/>
  <c r="A1194" i="26"/>
  <c r="B1196" i="26"/>
  <c r="D1195" i="26"/>
  <c r="C1195" i="26"/>
  <c r="A1195" i="26" s="1"/>
  <c r="A1194" i="28"/>
  <c r="H1024" i="24"/>
  <c r="A1024" i="24"/>
  <c r="B1026" i="24"/>
  <c r="C1026" i="24" s="1"/>
  <c r="D1025" i="24"/>
  <c r="B1025" i="22"/>
  <c r="C1025" i="22" s="1"/>
  <c r="H1025" i="22" s="1"/>
  <c r="D1024" i="22"/>
  <c r="A1023" i="22"/>
  <c r="B1019" i="19"/>
  <c r="C1019" i="19" s="1"/>
  <c r="D1018" i="19"/>
  <c r="A1017" i="19"/>
  <c r="B1197" i="26" l="1"/>
  <c r="D1196" i="26"/>
  <c r="C1196" i="26"/>
  <c r="B1198" i="28"/>
  <c r="D1197" i="28"/>
  <c r="C1197" i="28"/>
  <c r="A1195" i="28"/>
  <c r="H1025" i="24"/>
  <c r="A1025" i="24"/>
  <c r="B1027" i="24"/>
  <c r="C1027" i="24" s="1"/>
  <c r="D1026" i="24"/>
  <c r="B1026" i="22"/>
  <c r="C1026" i="22" s="1"/>
  <c r="H1026" i="22" s="1"/>
  <c r="D1025" i="22"/>
  <c r="A1024" i="22"/>
  <c r="B1020" i="19"/>
  <c r="C1020" i="19" s="1"/>
  <c r="D1019" i="19"/>
  <c r="A1018" i="19"/>
  <c r="H1196" i="26" l="1"/>
  <c r="A1196" i="26"/>
  <c r="B1199" i="28"/>
  <c r="D1198" i="28"/>
  <c r="C1198" i="28"/>
  <c r="H1198" i="28" s="1"/>
  <c r="B1198" i="26"/>
  <c r="D1197" i="26"/>
  <c r="C1197" i="26"/>
  <c r="A1196" i="28"/>
  <c r="H1026" i="24"/>
  <c r="A1026" i="24"/>
  <c r="B1028" i="24"/>
  <c r="C1028" i="24" s="1"/>
  <c r="D1027" i="24"/>
  <c r="D1026" i="22"/>
  <c r="B1027" i="22"/>
  <c r="C1027" i="22" s="1"/>
  <c r="H1027" i="22" s="1"/>
  <c r="A1025" i="22"/>
  <c r="D1020" i="19"/>
  <c r="B1021" i="19"/>
  <c r="C1021" i="19" s="1"/>
  <c r="A1019" i="19"/>
  <c r="B1199" i="26" l="1"/>
  <c r="D1198" i="26"/>
  <c r="C1198" i="26"/>
  <c r="H1197" i="26"/>
  <c r="A1197" i="26"/>
  <c r="B1200" i="28"/>
  <c r="D1199" i="28"/>
  <c r="C1199" i="28"/>
  <c r="H1199" i="28" s="1"/>
  <c r="A1197" i="28"/>
  <c r="B1029" i="24"/>
  <c r="C1029" i="24" s="1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H1198" i="26" l="1"/>
  <c r="A1198" i="26"/>
  <c r="B1201" i="28"/>
  <c r="D1200" i="28"/>
  <c r="C1200" i="28"/>
  <c r="H1200" i="28" s="1"/>
  <c r="B1200" i="26"/>
  <c r="D1199" i="26"/>
  <c r="C1199" i="26"/>
  <c r="A1198" i="28"/>
  <c r="H1028" i="24"/>
  <c r="A1028" i="24"/>
  <c r="B1030" i="24"/>
  <c r="C1030" i="24" s="1"/>
  <c r="D1029" i="24"/>
  <c r="A1027" i="22"/>
  <c r="B1029" i="22"/>
  <c r="C1029" i="22" s="1"/>
  <c r="H1029" i="22" s="1"/>
  <c r="D1028" i="22"/>
  <c r="A1021" i="19"/>
  <c r="B1023" i="19"/>
  <c r="C1023" i="19" s="1"/>
  <c r="D1022" i="19"/>
  <c r="A1199" i="26" l="1"/>
  <c r="H1199" i="26"/>
  <c r="B1202" i="28"/>
  <c r="D1201" i="28"/>
  <c r="C1201" i="28"/>
  <c r="H1201" i="28" s="1"/>
  <c r="B1201" i="26"/>
  <c r="D1200" i="26"/>
  <c r="C1200" i="26"/>
  <c r="A1199" i="28"/>
  <c r="H1029" i="24"/>
  <c r="A1029" i="24"/>
  <c r="B1031" i="24"/>
  <c r="C1031" i="24" s="1"/>
  <c r="D1030" i="24"/>
  <c r="A1028" i="22"/>
  <c r="B1030" i="22"/>
  <c r="C1030" i="22" s="1"/>
  <c r="H1030" i="22" s="1"/>
  <c r="D1029" i="22"/>
  <c r="A1022" i="19"/>
  <c r="B1024" i="19"/>
  <c r="C1024" i="19" s="1"/>
  <c r="D1023" i="19"/>
  <c r="B1203" i="28" l="1"/>
  <c r="D1202" i="28"/>
  <c r="C1202" i="28"/>
  <c r="H1202" i="28" s="1"/>
  <c r="H1200" i="26"/>
  <c r="A1200" i="26"/>
  <c r="B1202" i="26"/>
  <c r="D1201" i="26"/>
  <c r="C1201" i="26"/>
  <c r="A1200" i="28"/>
  <c r="B1032" i="24"/>
  <c r="C1032" i="24" s="1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B1203" i="26" l="1"/>
  <c r="D1202" i="26"/>
  <c r="C1202" i="26"/>
  <c r="H1201" i="26"/>
  <c r="A1201" i="26"/>
  <c r="B1204" i="28"/>
  <c r="D1203" i="28"/>
  <c r="C1203" i="28"/>
  <c r="H1203" i="28" s="1"/>
  <c r="A1201" i="28"/>
  <c r="B1033" i="24"/>
  <c r="C1033" i="24" s="1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B1205" i="28" l="1"/>
  <c r="D1204" i="28"/>
  <c r="C1204" i="28"/>
  <c r="H1204" i="28" s="1"/>
  <c r="A1202" i="26"/>
  <c r="H1202" i="26"/>
  <c r="B1204" i="26"/>
  <c r="D1203" i="26"/>
  <c r="C1203" i="26"/>
  <c r="A1202" i="28"/>
  <c r="H1032" i="24"/>
  <c r="A1032" i="24"/>
  <c r="B1034" i="24"/>
  <c r="C1034" i="24" s="1"/>
  <c r="D1033" i="24"/>
  <c r="A1031" i="22"/>
  <c r="B1033" i="22"/>
  <c r="C1033" i="22" s="1"/>
  <c r="H1033" i="22" s="1"/>
  <c r="D1032" i="22"/>
  <c r="A1025" i="19"/>
  <c r="B1027" i="19"/>
  <c r="C1027" i="19" s="1"/>
  <c r="D1026" i="19"/>
  <c r="B1205" i="26" l="1"/>
  <c r="D1204" i="26"/>
  <c r="C1204" i="26"/>
  <c r="H1203" i="26"/>
  <c r="A1203" i="26"/>
  <c r="B1206" i="28"/>
  <c r="D1205" i="28"/>
  <c r="C1205" i="28"/>
  <c r="H1205" i="28" s="1"/>
  <c r="A1203" i="28"/>
  <c r="H1033" i="24"/>
  <c r="A1033" i="24"/>
  <c r="B1035" i="24"/>
  <c r="C1035" i="24" s="1"/>
  <c r="D1034" i="24"/>
  <c r="A1032" i="22"/>
  <c r="B1034" i="22"/>
  <c r="C1034" i="22" s="1"/>
  <c r="H1034" i="22" s="1"/>
  <c r="D1033" i="22"/>
  <c r="A1026" i="19"/>
  <c r="B1028" i="19"/>
  <c r="C1028" i="19" s="1"/>
  <c r="D1027" i="19"/>
  <c r="B1207" i="28" l="1"/>
  <c r="D1206" i="28"/>
  <c r="C1206" i="28"/>
  <c r="H1206" i="28" s="1"/>
  <c r="H1204" i="26"/>
  <c r="A1204" i="26"/>
  <c r="B1206" i="26"/>
  <c r="D1205" i="26"/>
  <c r="C1205" i="26"/>
  <c r="A1204" i="28"/>
  <c r="B1036" i="24"/>
  <c r="C1036" i="24" s="1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B1207" i="26" l="1"/>
  <c r="D1206" i="26"/>
  <c r="C1206" i="26"/>
  <c r="B1208" i="28"/>
  <c r="D1207" i="28"/>
  <c r="C1207" i="28"/>
  <c r="H1207" i="28" s="1"/>
  <c r="H1205" i="26"/>
  <c r="A1205" i="26"/>
  <c r="A1205" i="28"/>
  <c r="B1037" i="24"/>
  <c r="C1037" i="24" s="1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B1209" i="28" l="1"/>
  <c r="D1208" i="28"/>
  <c r="C1208" i="28"/>
  <c r="H1208" i="28" s="1"/>
  <c r="A1206" i="26"/>
  <c r="H1206" i="26"/>
  <c r="B1208" i="26"/>
  <c r="D1207" i="26"/>
  <c r="C1207" i="26"/>
  <c r="A1206" i="28"/>
  <c r="H1036" i="24"/>
  <c r="A1036" i="24"/>
  <c r="B1038" i="24"/>
  <c r="C1038" i="24" s="1"/>
  <c r="D1037" i="24"/>
  <c r="B1037" i="22"/>
  <c r="C1037" i="22" s="1"/>
  <c r="H1037" i="22" s="1"/>
  <c r="D1036" i="22"/>
  <c r="A1035" i="22"/>
  <c r="A1029" i="19"/>
  <c r="B1031" i="19"/>
  <c r="C1031" i="19" s="1"/>
  <c r="D1030" i="19"/>
  <c r="H1207" i="26" l="1"/>
  <c r="A1207" i="26"/>
  <c r="B1209" i="26"/>
  <c r="D1208" i="26"/>
  <c r="C1208" i="26"/>
  <c r="B1210" i="28"/>
  <c r="D1209" i="28"/>
  <c r="C1209" i="28"/>
  <c r="H1209" i="28" s="1"/>
  <c r="A1207" i="28"/>
  <c r="B1039" i="24"/>
  <c r="C1039" i="24" s="1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B1210" i="26" l="1"/>
  <c r="D1209" i="26"/>
  <c r="C1209" i="26"/>
  <c r="H1208" i="26"/>
  <c r="A1208" i="26"/>
  <c r="B1211" i="28"/>
  <c r="D1210" i="28"/>
  <c r="C1210" i="28"/>
  <c r="H1210" i="28" s="1"/>
  <c r="A1208" i="28"/>
  <c r="H1038" i="24"/>
  <c r="A1038" i="24"/>
  <c r="B1040" i="24"/>
  <c r="C1040" i="24" s="1"/>
  <c r="D1039" i="24"/>
  <c r="D1038" i="22"/>
  <c r="B1039" i="22"/>
  <c r="C1039" i="22" s="1"/>
  <c r="H1039" i="22" s="1"/>
  <c r="A1037" i="22"/>
  <c r="D1032" i="19"/>
  <c r="B1033" i="19"/>
  <c r="C1033" i="19" s="1"/>
  <c r="A1031" i="19"/>
  <c r="B1211" i="26" l="1"/>
  <c r="D1210" i="26"/>
  <c r="C1210" i="26"/>
  <c r="B1212" i="28"/>
  <c r="D1211" i="28"/>
  <c r="C1211" i="28"/>
  <c r="H1211" i="28" s="1"/>
  <c r="A1209" i="26"/>
  <c r="H1209" i="26"/>
  <c r="A1209" i="28"/>
  <c r="H1039" i="24"/>
  <c r="A1039" i="24"/>
  <c r="B1041" i="24"/>
  <c r="C1041" i="24" s="1"/>
  <c r="D1040" i="24"/>
  <c r="A1038" i="22"/>
  <c r="B1040" i="22"/>
  <c r="C1040" i="22" s="1"/>
  <c r="H1040" i="22" s="1"/>
  <c r="D1039" i="22"/>
  <c r="B1034" i="19"/>
  <c r="C1034" i="19" s="1"/>
  <c r="D1033" i="19"/>
  <c r="A1032" i="19"/>
  <c r="B1213" i="28" l="1"/>
  <c r="D1212" i="28"/>
  <c r="C1212" i="28"/>
  <c r="H1212" i="28" s="1"/>
  <c r="B1212" i="26"/>
  <c r="D1211" i="26"/>
  <c r="C1211" i="26"/>
  <c r="H1210" i="26"/>
  <c r="A1210" i="26"/>
  <c r="A1210" i="28"/>
  <c r="B1042" i="24"/>
  <c r="C1042" i="24" s="1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B1213" i="26" l="1"/>
  <c r="D1212" i="26"/>
  <c r="C1212" i="26"/>
  <c r="H1211" i="26"/>
  <c r="A1211" i="26"/>
  <c r="B1214" i="28"/>
  <c r="D1213" i="28"/>
  <c r="C1213" i="28"/>
  <c r="H1213" i="28" s="1"/>
  <c r="A1211" i="28"/>
  <c r="B1043" i="24"/>
  <c r="C1043" i="24" s="1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H1212" i="26" l="1"/>
  <c r="A1212" i="26"/>
  <c r="B1215" i="28"/>
  <c r="D1214" i="28"/>
  <c r="C1214" i="28"/>
  <c r="H1214" i="28" s="1"/>
  <c r="B1214" i="26"/>
  <c r="D1213" i="26"/>
  <c r="C1213" i="26"/>
  <c r="A1212" i="28"/>
  <c r="H1042" i="24"/>
  <c r="A1042" i="24"/>
  <c r="B1044" i="24"/>
  <c r="C1044" i="24" s="1"/>
  <c r="D1043" i="24"/>
  <c r="D1042" i="22"/>
  <c r="B1043" i="22"/>
  <c r="C1043" i="22" s="1"/>
  <c r="H1043" i="22" s="1"/>
  <c r="A1041" i="22"/>
  <c r="D1036" i="19"/>
  <c r="B1037" i="19"/>
  <c r="C1037" i="19" s="1"/>
  <c r="A1035" i="19"/>
  <c r="H1213" i="26" l="1"/>
  <c r="A1213" i="26"/>
  <c r="B1215" i="26"/>
  <c r="D1214" i="26"/>
  <c r="C1214" i="26"/>
  <c r="B1216" i="28"/>
  <c r="D1215" i="28"/>
  <c r="C1215" i="28"/>
  <c r="H1215" i="28" s="1"/>
  <c r="A1213" i="28"/>
  <c r="H1043" i="24"/>
  <c r="A1043" i="24"/>
  <c r="B1045" i="24"/>
  <c r="C1045" i="24" s="1"/>
  <c r="D1044" i="24"/>
  <c r="A1042" i="22"/>
  <c r="B1044" i="22"/>
  <c r="C1044" i="22" s="1"/>
  <c r="H1044" i="22" s="1"/>
  <c r="D1043" i="22"/>
  <c r="B1038" i="19"/>
  <c r="C1038" i="19" s="1"/>
  <c r="D1037" i="19"/>
  <c r="A1036" i="19"/>
  <c r="H1214" i="26" l="1"/>
  <c r="A1214" i="26"/>
  <c r="B1216" i="26"/>
  <c r="D1215" i="26"/>
  <c r="C1215" i="26"/>
  <c r="B1217" i="28"/>
  <c r="D1216" i="28"/>
  <c r="C1216" i="28"/>
  <c r="H1216" i="28" s="1"/>
  <c r="A1214" i="28"/>
  <c r="H1044" i="24"/>
  <c r="A1044" i="24"/>
  <c r="B1046" i="24"/>
  <c r="C1046" i="24" s="1"/>
  <c r="D1045" i="24"/>
  <c r="A1043" i="22"/>
  <c r="B1045" i="22"/>
  <c r="C1045" i="22" s="1"/>
  <c r="H1045" i="22" s="1"/>
  <c r="D1044" i="22"/>
  <c r="B1039" i="19"/>
  <c r="C1039" i="19" s="1"/>
  <c r="D1038" i="19"/>
  <c r="A1037" i="19"/>
  <c r="H1215" i="26" l="1"/>
  <c r="A1215" i="26"/>
  <c r="B1217" i="26"/>
  <c r="D1216" i="26"/>
  <c r="C1216" i="26"/>
  <c r="B1218" i="28"/>
  <c r="D1217" i="28"/>
  <c r="C1217" i="28"/>
  <c r="H1217" i="28" s="1"/>
  <c r="A1215" i="28"/>
  <c r="B1047" i="24"/>
  <c r="C1047" i="24" s="1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B1218" i="26" l="1"/>
  <c r="D1217" i="26"/>
  <c r="C1217" i="26"/>
  <c r="B1219" i="28"/>
  <c r="D1218" i="28"/>
  <c r="C1218" i="28"/>
  <c r="H1218" i="28" s="1"/>
  <c r="H1216" i="26"/>
  <c r="A1216" i="26"/>
  <c r="A1216" i="28"/>
  <c r="B1048" i="24"/>
  <c r="C1048" i="24" s="1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B1219" i="26" l="1"/>
  <c r="D1218" i="26"/>
  <c r="C1218" i="26"/>
  <c r="B1220" i="28"/>
  <c r="D1219" i="28"/>
  <c r="C1219" i="28"/>
  <c r="H1219" i="28" s="1"/>
  <c r="H1217" i="26"/>
  <c r="A1217" i="26"/>
  <c r="A1217" i="28"/>
  <c r="B1049" i="24"/>
  <c r="C1049" i="24" s="1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B1221" i="28" l="1"/>
  <c r="D1220" i="28"/>
  <c r="C1220" i="28"/>
  <c r="H1220" i="28" s="1"/>
  <c r="H1218" i="26"/>
  <c r="A1218" i="26"/>
  <c r="B1220" i="26"/>
  <c r="D1219" i="26"/>
  <c r="C1219" i="26"/>
  <c r="A1218" i="28"/>
  <c r="B1050" i="24"/>
  <c r="C1050" i="24" s="1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B1221" i="26" l="1"/>
  <c r="D1220" i="26"/>
  <c r="C1220" i="26"/>
  <c r="B1222" i="28"/>
  <c r="D1221" i="28"/>
  <c r="C1221" i="28"/>
  <c r="H1221" i="28" s="1"/>
  <c r="A1219" i="26"/>
  <c r="H1219" i="26"/>
  <c r="A1219" i="28"/>
  <c r="B1051" i="24"/>
  <c r="C1051" i="24" s="1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B1223" i="28" l="1"/>
  <c r="D1222" i="28"/>
  <c r="C1222" i="28"/>
  <c r="H1222" i="28" s="1"/>
  <c r="H1220" i="26"/>
  <c r="A1220" i="26"/>
  <c r="B1222" i="26"/>
  <c r="D1221" i="26"/>
  <c r="C1221" i="26"/>
  <c r="A1220" i="28"/>
  <c r="H1050" i="24"/>
  <c r="A1050" i="24"/>
  <c r="B1052" i="24"/>
  <c r="C1052" i="24" s="1"/>
  <c r="D1051" i="24"/>
  <c r="D1050" i="22"/>
  <c r="B1051" i="22"/>
  <c r="C1051" i="22" s="1"/>
  <c r="H1051" i="22" s="1"/>
  <c r="A1049" i="22"/>
  <c r="A1043" i="19"/>
  <c r="D1044" i="19"/>
  <c r="B1045" i="19"/>
  <c r="C1045" i="19" s="1"/>
  <c r="A1221" i="26" l="1"/>
  <c r="H1221" i="26"/>
  <c r="B1223" i="26"/>
  <c r="D1222" i="26"/>
  <c r="C1222" i="26"/>
  <c r="B1224" i="28"/>
  <c r="D1223" i="28"/>
  <c r="C1223" i="28"/>
  <c r="H1223" i="28" s="1"/>
  <c r="A1221" i="28"/>
  <c r="B1053" i="24"/>
  <c r="C1053" i="24" s="1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H1222" i="26" l="1"/>
  <c r="A1222" i="26"/>
  <c r="B1224" i="26"/>
  <c r="D1223" i="26"/>
  <c r="C1223" i="26"/>
  <c r="B1225" i="28"/>
  <c r="D1224" i="28"/>
  <c r="C1224" i="28"/>
  <c r="H1224" i="28" s="1"/>
  <c r="A1222" i="28"/>
  <c r="H1052" i="24"/>
  <c r="A1052" i="24"/>
  <c r="B1054" i="24"/>
  <c r="C1054" i="24" s="1"/>
  <c r="D1053" i="24"/>
  <c r="B1053" i="22"/>
  <c r="C1053" i="22" s="1"/>
  <c r="H1053" i="22" s="1"/>
  <c r="D1052" i="22"/>
  <c r="A1051" i="22"/>
  <c r="A1045" i="19"/>
  <c r="B1047" i="19"/>
  <c r="C1047" i="19" s="1"/>
  <c r="D1046" i="19"/>
  <c r="H1223" i="26" l="1"/>
  <c r="A1223" i="26"/>
  <c r="B1225" i="26"/>
  <c r="D1224" i="26"/>
  <c r="C1224" i="26"/>
  <c r="B1226" i="28"/>
  <c r="D1225" i="28"/>
  <c r="C1225" i="28"/>
  <c r="H1225" i="28" s="1"/>
  <c r="A1223" i="28"/>
  <c r="H1053" i="24"/>
  <c r="A1053" i="24"/>
  <c r="B1055" i="24"/>
  <c r="C1055" i="24" s="1"/>
  <c r="D1054" i="24"/>
  <c r="B1054" i="22"/>
  <c r="C1054" i="22" s="1"/>
  <c r="H1054" i="22" s="1"/>
  <c r="D1053" i="22"/>
  <c r="A1052" i="22"/>
  <c r="A1046" i="19"/>
  <c r="B1048" i="19"/>
  <c r="C1048" i="19" s="1"/>
  <c r="D1047" i="19"/>
  <c r="H1224" i="26" l="1"/>
  <c r="A1224" i="26"/>
  <c r="B1226" i="26"/>
  <c r="D1225" i="26"/>
  <c r="C1225" i="26"/>
  <c r="B1227" i="28"/>
  <c r="D1226" i="28"/>
  <c r="C1226" i="28"/>
  <c r="H1226" i="28" s="1"/>
  <c r="A1224" i="28"/>
  <c r="H1054" i="24"/>
  <c r="A1054" i="24"/>
  <c r="B1056" i="24"/>
  <c r="C1056" i="24" s="1"/>
  <c r="D1055" i="24"/>
  <c r="D1054" i="22"/>
  <c r="B1055" i="22"/>
  <c r="C1055" i="22" s="1"/>
  <c r="H1055" i="22" s="1"/>
  <c r="A1053" i="22"/>
  <c r="D1048" i="19"/>
  <c r="B1049" i="19"/>
  <c r="C1049" i="19" s="1"/>
  <c r="A1047" i="19"/>
  <c r="B1227" i="26" l="1"/>
  <c r="D1226" i="26"/>
  <c r="C1226" i="26"/>
  <c r="B1228" i="28"/>
  <c r="D1227" i="28"/>
  <c r="C1227" i="28"/>
  <c r="H1227" i="28" s="1"/>
  <c r="H1225" i="26"/>
  <c r="A1225" i="26"/>
  <c r="A1225" i="28"/>
  <c r="H1055" i="24"/>
  <c r="A1055" i="24"/>
  <c r="B1057" i="24"/>
  <c r="C1057" i="24" s="1"/>
  <c r="D1056" i="24"/>
  <c r="A1054" i="22"/>
  <c r="B1056" i="22"/>
  <c r="C1056" i="22" s="1"/>
  <c r="H1056" i="22" s="1"/>
  <c r="D1055" i="22"/>
  <c r="A1048" i="19"/>
  <c r="B1050" i="19"/>
  <c r="C1050" i="19" s="1"/>
  <c r="D1049" i="19"/>
  <c r="H1226" i="26" l="1"/>
  <c r="A1226" i="26"/>
  <c r="B1228" i="26"/>
  <c r="D1227" i="26"/>
  <c r="C1227" i="26"/>
  <c r="B1229" i="28"/>
  <c r="D1228" i="28"/>
  <c r="C1228" i="28"/>
  <c r="H1228" i="28" s="1"/>
  <c r="A1226" i="28"/>
  <c r="H1056" i="24"/>
  <c r="A1056" i="24"/>
  <c r="B1058" i="24"/>
  <c r="C1058" i="24" s="1"/>
  <c r="D1057" i="24"/>
  <c r="B1057" i="22"/>
  <c r="C1057" i="22" s="1"/>
  <c r="H1057" i="22" s="1"/>
  <c r="D1056" i="22"/>
  <c r="A1055" i="22"/>
  <c r="B1051" i="19"/>
  <c r="C1051" i="19" s="1"/>
  <c r="D1050" i="19"/>
  <c r="A1049" i="19"/>
  <c r="B1229" i="26" l="1"/>
  <c r="D1228" i="26"/>
  <c r="C1228" i="26"/>
  <c r="B1230" i="28"/>
  <c r="D1229" i="28"/>
  <c r="C1229" i="28"/>
  <c r="H1229" i="28" s="1"/>
  <c r="H1227" i="26"/>
  <c r="A1227" i="26"/>
  <c r="A1227" i="28"/>
  <c r="B1059" i="24"/>
  <c r="C1059" i="24" s="1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H1228" i="26" l="1"/>
  <c r="A1228" i="26"/>
  <c r="B1230" i="26"/>
  <c r="D1229" i="26"/>
  <c r="C1229" i="26"/>
  <c r="B1231" i="28"/>
  <c r="D1230" i="28"/>
  <c r="C1230" i="28"/>
  <c r="H1230" i="28" s="1"/>
  <c r="A1228" i="28"/>
  <c r="B1060" i="24"/>
  <c r="C1060" i="24" s="1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B1231" i="26" l="1"/>
  <c r="D1230" i="26"/>
  <c r="C1230" i="26"/>
  <c r="B1232" i="28"/>
  <c r="D1231" i="28"/>
  <c r="C1231" i="28"/>
  <c r="H1231" i="28" s="1"/>
  <c r="H1229" i="26"/>
  <c r="A1229" i="26"/>
  <c r="A1229" i="28"/>
  <c r="B1061" i="24"/>
  <c r="C1061" i="24" s="1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B1232" i="26" l="1"/>
  <c r="D1231" i="26"/>
  <c r="C1231" i="26"/>
  <c r="H1230" i="26"/>
  <c r="A1230" i="26"/>
  <c r="B1233" i="28"/>
  <c r="D1232" i="28"/>
  <c r="C1232" i="28"/>
  <c r="H1232" i="28" s="1"/>
  <c r="A1230" i="28"/>
  <c r="H1060" i="24"/>
  <c r="A1060" i="24"/>
  <c r="B1062" i="24"/>
  <c r="C1062" i="24" s="1"/>
  <c r="D1061" i="24"/>
  <c r="B1061" i="22"/>
  <c r="C1061" i="22" s="1"/>
  <c r="H1061" i="22" s="1"/>
  <c r="D1060" i="22"/>
  <c r="A1059" i="22"/>
  <c r="A1053" i="19"/>
  <c r="B1055" i="19"/>
  <c r="C1055" i="19" s="1"/>
  <c r="D1054" i="19"/>
  <c r="H1231" i="26" l="1"/>
  <c r="A1231" i="26"/>
  <c r="B1233" i="26"/>
  <c r="D1232" i="26"/>
  <c r="C1232" i="26"/>
  <c r="B1234" i="28"/>
  <c r="D1233" i="28"/>
  <c r="C1233" i="28"/>
  <c r="H1233" i="28" s="1"/>
  <c r="A1231" i="28"/>
  <c r="B1063" i="24"/>
  <c r="C1063" i="24" s="1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H1232" i="26" l="1"/>
  <c r="A1232" i="26"/>
  <c r="B1234" i="26"/>
  <c r="D1233" i="26"/>
  <c r="C1233" i="26"/>
  <c r="B1235" i="28"/>
  <c r="D1234" i="28"/>
  <c r="C1234" i="28"/>
  <c r="H1234" i="28" s="1"/>
  <c r="A1232" i="28"/>
  <c r="H1062" i="24"/>
  <c r="A1062" i="24"/>
  <c r="B1064" i="24"/>
  <c r="C1064" i="24" s="1"/>
  <c r="D1063" i="24"/>
  <c r="D1062" i="22"/>
  <c r="B1063" i="22"/>
  <c r="C1063" i="22" s="1"/>
  <c r="H1063" i="22" s="1"/>
  <c r="A1061" i="22"/>
  <c r="D1056" i="19"/>
  <c r="B1057" i="19"/>
  <c r="C1057" i="19" s="1"/>
  <c r="A1055" i="19"/>
  <c r="H1233" i="26" l="1"/>
  <c r="A1233" i="26"/>
  <c r="B1235" i="26"/>
  <c r="D1234" i="26"/>
  <c r="C1234" i="26"/>
  <c r="B1236" i="28"/>
  <c r="D1235" i="28"/>
  <c r="C1235" i="28"/>
  <c r="H1235" i="28" s="1"/>
  <c r="A1233" i="28"/>
  <c r="H1063" i="24"/>
  <c r="A1063" i="24"/>
  <c r="B1065" i="24"/>
  <c r="C1065" i="24" s="1"/>
  <c r="D1064" i="24"/>
  <c r="A1062" i="22"/>
  <c r="B1064" i="22"/>
  <c r="C1064" i="22" s="1"/>
  <c r="H1064" i="22" s="1"/>
  <c r="D1063" i="22"/>
  <c r="B1058" i="19"/>
  <c r="C1058" i="19" s="1"/>
  <c r="D1057" i="19"/>
  <c r="A1056" i="19"/>
  <c r="H1234" i="26" l="1"/>
  <c r="A1234" i="26"/>
  <c r="B1236" i="26"/>
  <c r="D1235" i="26"/>
  <c r="C1235" i="26"/>
  <c r="B1237" i="28"/>
  <c r="D1236" i="28"/>
  <c r="C1236" i="28"/>
  <c r="H1236" i="28" s="1"/>
  <c r="A1234" i="28"/>
  <c r="H1064" i="24"/>
  <c r="A1064" i="24"/>
  <c r="B1066" i="24"/>
  <c r="C1066" i="24" s="1"/>
  <c r="D1065" i="24"/>
  <c r="A1063" i="22"/>
  <c r="B1065" i="22"/>
  <c r="C1065" i="22" s="1"/>
  <c r="H1065" i="22" s="1"/>
  <c r="D1064" i="22"/>
  <c r="B1059" i="19"/>
  <c r="C1059" i="19" s="1"/>
  <c r="D1058" i="19"/>
  <c r="A1057" i="19"/>
  <c r="B1237" i="26" l="1"/>
  <c r="D1236" i="26"/>
  <c r="C1236" i="26"/>
  <c r="B1238" i="28"/>
  <c r="D1237" i="28"/>
  <c r="C1237" i="28"/>
  <c r="H1237" i="28" s="1"/>
  <c r="A1235" i="26"/>
  <c r="H1235" i="26"/>
  <c r="A1235" i="28"/>
  <c r="B1067" i="24"/>
  <c r="C1067" i="24" s="1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B1238" i="26" l="1"/>
  <c r="D1237" i="26"/>
  <c r="C1237" i="26"/>
  <c r="A1236" i="26"/>
  <c r="H1236" i="26"/>
  <c r="B1239" i="28"/>
  <c r="D1238" i="28"/>
  <c r="C1238" i="28"/>
  <c r="H1238" i="28" s="1"/>
  <c r="A1236" i="28"/>
  <c r="H1066" i="24"/>
  <c r="A1066" i="24"/>
  <c r="B1068" i="24"/>
  <c r="C1068" i="24" s="1"/>
  <c r="D1067" i="24"/>
  <c r="D1066" i="22"/>
  <c r="B1067" i="22"/>
  <c r="C1067" i="22" s="1"/>
  <c r="H1067" i="22" s="1"/>
  <c r="A1065" i="22"/>
  <c r="A1059" i="19"/>
  <c r="D1060" i="19"/>
  <c r="B1061" i="19"/>
  <c r="C1061" i="19" s="1"/>
  <c r="B1240" i="28" l="1"/>
  <c r="D1239" i="28"/>
  <c r="C1239" i="28"/>
  <c r="H1239" i="28" s="1"/>
  <c r="H1237" i="26"/>
  <c r="A1237" i="26"/>
  <c r="B1239" i="26"/>
  <c r="D1238" i="26"/>
  <c r="C1238" i="26"/>
  <c r="A1237" i="28"/>
  <c r="B1069" i="24"/>
  <c r="C1069" i="24" s="1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B1241" i="28" l="1"/>
  <c r="D1240" i="28"/>
  <c r="C1240" i="28"/>
  <c r="H1240" i="28" s="1"/>
  <c r="H1238" i="26"/>
  <c r="A1238" i="26"/>
  <c r="B1240" i="26"/>
  <c r="D1239" i="26"/>
  <c r="C1239" i="26"/>
  <c r="A1238" i="28"/>
  <c r="H1068" i="24"/>
  <c r="A1068" i="24"/>
  <c r="B1070" i="24"/>
  <c r="C1070" i="24" s="1"/>
  <c r="D1069" i="24"/>
  <c r="B1069" i="22"/>
  <c r="C1069" i="22" s="1"/>
  <c r="H1069" i="22" s="1"/>
  <c r="D1068" i="22"/>
  <c r="A1067" i="22"/>
  <c r="B1063" i="19"/>
  <c r="C1063" i="19" s="1"/>
  <c r="D1062" i="19"/>
  <c r="A1061" i="19"/>
  <c r="B1241" i="26" l="1"/>
  <c r="D1240" i="26"/>
  <c r="C1240" i="26"/>
  <c r="B1242" i="28"/>
  <c r="D1241" i="28"/>
  <c r="C1241" i="28"/>
  <c r="H1241" i="28" s="1"/>
  <c r="H1239" i="26"/>
  <c r="A1239" i="26"/>
  <c r="A1239" i="28"/>
  <c r="H1069" i="24"/>
  <c r="A1069" i="24"/>
  <c r="B1071" i="24"/>
  <c r="C1071" i="24" s="1"/>
  <c r="D1070" i="24"/>
  <c r="B1070" i="22"/>
  <c r="C1070" i="22" s="1"/>
  <c r="H1070" i="22" s="1"/>
  <c r="D1069" i="22"/>
  <c r="A1068" i="22"/>
  <c r="B1064" i="19"/>
  <c r="C1064" i="19" s="1"/>
  <c r="D1063" i="19"/>
  <c r="A1062" i="19"/>
  <c r="H1240" i="26" l="1"/>
  <c r="A1240" i="26"/>
  <c r="B1243" i="28"/>
  <c r="D1242" i="28"/>
  <c r="C1242" i="28"/>
  <c r="H1242" i="28" s="1"/>
  <c r="B1242" i="26"/>
  <c r="D1241" i="26"/>
  <c r="C1241" i="26"/>
  <c r="A1240" i="28"/>
  <c r="B1072" i="24"/>
  <c r="C1072" i="24" s="1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B1243" i="26" l="1"/>
  <c r="D1242" i="26"/>
  <c r="C1242" i="26"/>
  <c r="H1241" i="26"/>
  <c r="A1241" i="26"/>
  <c r="B1244" i="28"/>
  <c r="D1243" i="28"/>
  <c r="C1243" i="28"/>
  <c r="H1243" i="28" s="1"/>
  <c r="A1241" i="28"/>
  <c r="B1073" i="24"/>
  <c r="C1073" i="24" s="1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B1245" i="28" l="1"/>
  <c r="D1244" i="28"/>
  <c r="C1244" i="28"/>
  <c r="H1244" i="28" s="1"/>
  <c r="H1242" i="26"/>
  <c r="A1242" i="26"/>
  <c r="B1244" i="26"/>
  <c r="D1243" i="26"/>
  <c r="C1243" i="26"/>
  <c r="A1242" i="28"/>
  <c r="B1074" i="24"/>
  <c r="C1074" i="24" s="1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B1246" i="28" l="1"/>
  <c r="D1245" i="28"/>
  <c r="C1245" i="28"/>
  <c r="H1245" i="28" s="1"/>
  <c r="H1243" i="26"/>
  <c r="A1243" i="26"/>
  <c r="B1245" i="26"/>
  <c r="D1244" i="26"/>
  <c r="C1244" i="26"/>
  <c r="A1243" i="28"/>
  <c r="H1073" i="24"/>
  <c r="A1073" i="24"/>
  <c r="B1075" i="24"/>
  <c r="C1075" i="24" s="1"/>
  <c r="D1074" i="24"/>
  <c r="B1074" i="22"/>
  <c r="C1074" i="22" s="1"/>
  <c r="H1074" i="22" s="1"/>
  <c r="D1073" i="22"/>
  <c r="A1072" i="22"/>
  <c r="B1068" i="19"/>
  <c r="C1068" i="19" s="1"/>
  <c r="D1067" i="19"/>
  <c r="A1066" i="19"/>
  <c r="B1247" i="28" l="1"/>
  <c r="D1246" i="28"/>
  <c r="C1246" i="28"/>
  <c r="H1246" i="28" s="1"/>
  <c r="H1244" i="26"/>
  <c r="A1244" i="26"/>
  <c r="B1246" i="26"/>
  <c r="D1245" i="26"/>
  <c r="C1245" i="26"/>
  <c r="A1244" i="28"/>
  <c r="B1076" i="24"/>
  <c r="C1076" i="24" s="1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A1245" i="26" l="1"/>
  <c r="H1245" i="26"/>
  <c r="B1248" i="28"/>
  <c r="D1247" i="28"/>
  <c r="C1247" i="28"/>
  <c r="H1247" i="28" s="1"/>
  <c r="B1247" i="26"/>
  <c r="D1246" i="26"/>
  <c r="C1246" i="26"/>
  <c r="A1245" i="28"/>
  <c r="B1077" i="24"/>
  <c r="C1077" i="24" s="1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A1246" i="26" l="1"/>
  <c r="H1246" i="26"/>
  <c r="B1249" i="28"/>
  <c r="D1248" i="28"/>
  <c r="C1248" i="28"/>
  <c r="H1248" i="28" s="1"/>
  <c r="B1248" i="26"/>
  <c r="D1247" i="26"/>
  <c r="C1247" i="26"/>
  <c r="A1246" i="28"/>
  <c r="B1078" i="24"/>
  <c r="C1078" i="24" s="1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B1250" i="28" l="1"/>
  <c r="D1249" i="28"/>
  <c r="C1249" i="28"/>
  <c r="H1249" i="28" s="1"/>
  <c r="B1249" i="26"/>
  <c r="D1248" i="26"/>
  <c r="C1248" i="26"/>
  <c r="A1247" i="26"/>
  <c r="H1247" i="26"/>
  <c r="A1247" i="28"/>
  <c r="B1079" i="24"/>
  <c r="C1079" i="24" s="1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H1248" i="26" l="1"/>
  <c r="A1248" i="26"/>
  <c r="B1251" i="28"/>
  <c r="D1250" i="28"/>
  <c r="C1250" i="28"/>
  <c r="H1250" i="28" s="1"/>
  <c r="B1250" i="26"/>
  <c r="D1249" i="26"/>
  <c r="C1249" i="26"/>
  <c r="A1248" i="28"/>
  <c r="B1080" i="24"/>
  <c r="C1080" i="24" s="1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H1249" i="26" l="1"/>
  <c r="A1249" i="26"/>
  <c r="B1252" i="28"/>
  <c r="D1251" i="28"/>
  <c r="C1251" i="28"/>
  <c r="H1251" i="28" s="1"/>
  <c r="B1251" i="26"/>
  <c r="D1250" i="26"/>
  <c r="C1250" i="26"/>
  <c r="A1249" i="28"/>
  <c r="B1081" i="24"/>
  <c r="C1081" i="24" s="1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B1253" i="28" l="1"/>
  <c r="D1252" i="28"/>
  <c r="C1252" i="28"/>
  <c r="H1252" i="28" s="1"/>
  <c r="B1252" i="26"/>
  <c r="D1251" i="26"/>
  <c r="C1251" i="26"/>
  <c r="H1250" i="26"/>
  <c r="A1250" i="26"/>
  <c r="A1250" i="28"/>
  <c r="B1082" i="24"/>
  <c r="C1082" i="24" s="1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B1253" i="26" l="1"/>
  <c r="D1252" i="26"/>
  <c r="C1252" i="26"/>
  <c r="B1254" i="28"/>
  <c r="D1253" i="28"/>
  <c r="C1253" i="28"/>
  <c r="H1253" i="28" s="1"/>
  <c r="H1251" i="26"/>
  <c r="A1251" i="26"/>
  <c r="A1251" i="28"/>
  <c r="B1083" i="24"/>
  <c r="C1083" i="24" s="1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H1252" i="26" l="1"/>
  <c r="A1252" i="26"/>
  <c r="B1254" i="26"/>
  <c r="D1253" i="26"/>
  <c r="C1253" i="26"/>
  <c r="B1255" i="28"/>
  <c r="D1254" i="28"/>
  <c r="C1254" i="28"/>
  <c r="H1254" i="28" s="1"/>
  <c r="A1252" i="28"/>
  <c r="B1084" i="24"/>
  <c r="C1084" i="24" s="1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H1253" i="26" l="1"/>
  <c r="A1253" i="26"/>
  <c r="B1255" i="26"/>
  <c r="D1254" i="26"/>
  <c r="C1254" i="26"/>
  <c r="B1256" i="28"/>
  <c r="D1255" i="28"/>
  <c r="C1255" i="28"/>
  <c r="H1255" i="28" s="1"/>
  <c r="A1253" i="28"/>
  <c r="B1085" i="24"/>
  <c r="C1085" i="24" s="1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B1257" i="28" l="1"/>
  <c r="D1256" i="28"/>
  <c r="C1256" i="28"/>
  <c r="H1256" i="28" s="1"/>
  <c r="A1254" i="26"/>
  <c r="H1254" i="26"/>
  <c r="B1256" i="26"/>
  <c r="D1255" i="26"/>
  <c r="C1255" i="26"/>
  <c r="A1254" i="28"/>
  <c r="B1086" i="24"/>
  <c r="C1086" i="24" s="1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B1258" i="28" l="1"/>
  <c r="D1257" i="28"/>
  <c r="C1257" i="28"/>
  <c r="H1257" i="28" s="1"/>
  <c r="B1257" i="26"/>
  <c r="D1256" i="26"/>
  <c r="C1256" i="26"/>
  <c r="H1255" i="26"/>
  <c r="A1255" i="26"/>
  <c r="A1255" i="28"/>
  <c r="B1087" i="24"/>
  <c r="C1087" i="24" s="1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B1258" i="26" l="1"/>
  <c r="D1257" i="26"/>
  <c r="C1257" i="26"/>
  <c r="A1256" i="26"/>
  <c r="H1256" i="26"/>
  <c r="B1259" i="28"/>
  <c r="D1258" i="28"/>
  <c r="C1258" i="28"/>
  <c r="H1258" i="28" s="1"/>
  <c r="A1256" i="28"/>
  <c r="B1088" i="24"/>
  <c r="C1088" i="24" s="1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B1260" i="28" l="1"/>
  <c r="D1259" i="28"/>
  <c r="C1259" i="28"/>
  <c r="H1259" i="28" s="1"/>
  <c r="H1257" i="26"/>
  <c r="A1257" i="26"/>
  <c r="B1259" i="26"/>
  <c r="D1258" i="26"/>
  <c r="C1258" i="26"/>
  <c r="A1257" i="28"/>
  <c r="B1089" i="24"/>
  <c r="C1089" i="24" s="1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H1258" i="26" l="1"/>
  <c r="A1258" i="26"/>
  <c r="B1260" i="26"/>
  <c r="D1259" i="26"/>
  <c r="C1259" i="26"/>
  <c r="B1261" i="28"/>
  <c r="D1260" i="28"/>
  <c r="C1260" i="28"/>
  <c r="H1260" i="28" s="1"/>
  <c r="A1258" i="28"/>
  <c r="H1088" i="24"/>
  <c r="A1088" i="24"/>
  <c r="B1090" i="24"/>
  <c r="C1090" i="24" s="1"/>
  <c r="D1089" i="24"/>
  <c r="A1087" i="22"/>
  <c r="B1089" i="22"/>
  <c r="C1089" i="22" s="1"/>
  <c r="H1089" i="22" s="1"/>
  <c r="D1088" i="22"/>
  <c r="B1083" i="19"/>
  <c r="C1083" i="19" s="1"/>
  <c r="D1082" i="19"/>
  <c r="A1081" i="19"/>
  <c r="H1259" i="26" l="1"/>
  <c r="A1259" i="26"/>
  <c r="B1261" i="26"/>
  <c r="D1260" i="26"/>
  <c r="C1260" i="26"/>
  <c r="B1262" i="28"/>
  <c r="D1261" i="28"/>
  <c r="C1261" i="28"/>
  <c r="H1261" i="28" s="1"/>
  <c r="A1259" i="28"/>
  <c r="A1089" i="24"/>
  <c r="B1091" i="24"/>
  <c r="C1091" i="24" s="1"/>
  <c r="D1090" i="24"/>
  <c r="B1090" i="22"/>
  <c r="C1090" i="22" s="1"/>
  <c r="H1090" i="22" s="1"/>
  <c r="D1089" i="22"/>
  <c r="A1088" i="22"/>
  <c r="B1084" i="19"/>
  <c r="C1084" i="19" s="1"/>
  <c r="D1083" i="19"/>
  <c r="A1082" i="19"/>
  <c r="A1260" i="26" l="1"/>
  <c r="H1260" i="26"/>
  <c r="B1262" i="26"/>
  <c r="D1261" i="26"/>
  <c r="C1261" i="26"/>
  <c r="B1263" i="28"/>
  <c r="D1262" i="28"/>
  <c r="C1262" i="28"/>
  <c r="H1262" i="28" s="1"/>
  <c r="A1260" i="28"/>
  <c r="B1092" i="24"/>
  <c r="C1092" i="24" s="1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B1264" i="28" l="1"/>
  <c r="D1263" i="28"/>
  <c r="C1263" i="28"/>
  <c r="H1263" i="28" s="1"/>
  <c r="A1261" i="26"/>
  <c r="H1261" i="26"/>
  <c r="B1263" i="26"/>
  <c r="D1262" i="26"/>
  <c r="C1262" i="26"/>
  <c r="A1261" i="28"/>
  <c r="B1093" i="24"/>
  <c r="C1093" i="24" s="1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A1262" i="26" l="1"/>
  <c r="H1262" i="26"/>
  <c r="B1264" i="26"/>
  <c r="D1263" i="26"/>
  <c r="C1263" i="26"/>
  <c r="B1265" i="28"/>
  <c r="D1264" i="28"/>
  <c r="C1264" i="28"/>
  <c r="H1264" i="28" s="1"/>
  <c r="A1262" i="28"/>
  <c r="B1094" i="24"/>
  <c r="C1094" i="24" s="1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A1263" i="26" l="1"/>
  <c r="H1263" i="26"/>
  <c r="B1265" i="26"/>
  <c r="D1264" i="26"/>
  <c r="C1264" i="26"/>
  <c r="B1266" i="28"/>
  <c r="D1265" i="28"/>
  <c r="C1265" i="28"/>
  <c r="H1265" i="28" s="1"/>
  <c r="A1263" i="28"/>
  <c r="B1095" i="24"/>
  <c r="C1095" i="24" s="1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H1264" i="26" l="1"/>
  <c r="A1264" i="26"/>
  <c r="B1266" i="26"/>
  <c r="D1265" i="26"/>
  <c r="C1265" i="26"/>
  <c r="B1267" i="28"/>
  <c r="D1266" i="28"/>
  <c r="C1266" i="28"/>
  <c r="H1266" i="28" s="1"/>
  <c r="A1264" i="28"/>
  <c r="B1096" i="24"/>
  <c r="C1096" i="24" s="1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B1267" i="26" l="1"/>
  <c r="D1266" i="26"/>
  <c r="C1266" i="26"/>
  <c r="B1268" i="28"/>
  <c r="D1267" i="28"/>
  <c r="C1267" i="28"/>
  <c r="H1267" i="28" s="1"/>
  <c r="H1265" i="26"/>
  <c r="A1265" i="26"/>
  <c r="A1265" i="28"/>
  <c r="B1097" i="24"/>
  <c r="C1097" i="24" s="1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B1269" i="28" l="1"/>
  <c r="D1268" i="28"/>
  <c r="C1268" i="28"/>
  <c r="H1268" i="28" s="1"/>
  <c r="R9" i="13"/>
  <c r="G9" i="13"/>
  <c r="H1266" i="26"/>
  <c r="A1266" i="26"/>
  <c r="B1268" i="26"/>
  <c r="D1267" i="26"/>
  <c r="C1267" i="26"/>
  <c r="A1266" i="28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A1267" i="26" l="1"/>
  <c r="H1267" i="26"/>
  <c r="B1270" i="28"/>
  <c r="D1269" i="28"/>
  <c r="C1269" i="28"/>
  <c r="H1269" i="28" s="1"/>
  <c r="B1269" i="26"/>
  <c r="D1268" i="26"/>
  <c r="C1268" i="26"/>
  <c r="A1267" i="28"/>
  <c r="A1097" i="24"/>
  <c r="B1098" i="22"/>
  <c r="C1098" i="22" s="1"/>
  <c r="H1098" i="22" s="1"/>
  <c r="D1097" i="22"/>
  <c r="A1096" i="22"/>
  <c r="B1092" i="19"/>
  <c r="C1092" i="19" s="1"/>
  <c r="D1091" i="19"/>
  <c r="A1090" i="19"/>
  <c r="H1268" i="26" l="1"/>
  <c r="A1268" i="26"/>
  <c r="B1270" i="26"/>
  <c r="D1269" i="26"/>
  <c r="C1269" i="26"/>
  <c r="B1271" i="28"/>
  <c r="D1270" i="28"/>
  <c r="C1270" i="28"/>
  <c r="H1270" i="28" s="1"/>
  <c r="A1268" i="28"/>
  <c r="D1098" i="22"/>
  <c r="B1099" i="22"/>
  <c r="C1099" i="22" s="1"/>
  <c r="H1099" i="22" s="1"/>
  <c r="A1097" i="22"/>
  <c r="D1092" i="19"/>
  <c r="B1093" i="19"/>
  <c r="C1093" i="19" s="1"/>
  <c r="A1091" i="19"/>
  <c r="B1272" i="28" l="1"/>
  <c r="D1271" i="28"/>
  <c r="C1271" i="28"/>
  <c r="H1271" i="28" s="1"/>
  <c r="H1269" i="26"/>
  <c r="A1269" i="26"/>
  <c r="B1271" i="26"/>
  <c r="D1270" i="26"/>
  <c r="C1270" i="26"/>
  <c r="A1269" i="28"/>
  <c r="A1098" i="22"/>
  <c r="B1100" i="22"/>
  <c r="C1100" i="22" s="1"/>
  <c r="H1100" i="22" s="1"/>
  <c r="D1099" i="22"/>
  <c r="B1094" i="19"/>
  <c r="C1094" i="19" s="1"/>
  <c r="D1093" i="19"/>
  <c r="A1092" i="19"/>
  <c r="H1270" i="26" l="1"/>
  <c r="A1270" i="26"/>
  <c r="B1272" i="26"/>
  <c r="D1271" i="26"/>
  <c r="C1271" i="26"/>
  <c r="B1273" i="28"/>
  <c r="D1272" i="28"/>
  <c r="C1272" i="28"/>
  <c r="H1272" i="28" s="1"/>
  <c r="A1270" i="28"/>
  <c r="A1099" i="22"/>
  <c r="B1101" i="22"/>
  <c r="C1101" i="22" s="1"/>
  <c r="H1101" i="22" s="1"/>
  <c r="D1100" i="22"/>
  <c r="A1093" i="19"/>
  <c r="B1095" i="19"/>
  <c r="C1095" i="19" s="1"/>
  <c r="D1094" i="19"/>
  <c r="H1271" i="26" l="1"/>
  <c r="A1271" i="26"/>
  <c r="B1274" i="28"/>
  <c r="D1273" i="28"/>
  <c r="C1273" i="28"/>
  <c r="H1273" i="28" s="1"/>
  <c r="B1273" i="26"/>
  <c r="D1272" i="26"/>
  <c r="C1272" i="26"/>
  <c r="A1271" i="28"/>
  <c r="A1100" i="22"/>
  <c r="B1102" i="22"/>
  <c r="C1102" i="22" s="1"/>
  <c r="D1101" i="22"/>
  <c r="A1094" i="19"/>
  <c r="B1096" i="19"/>
  <c r="C1096" i="19" s="1"/>
  <c r="D1095" i="19"/>
  <c r="B1274" i="26" l="1"/>
  <c r="D1273" i="26"/>
  <c r="C1273" i="26"/>
  <c r="B1275" i="28"/>
  <c r="D1274" i="28"/>
  <c r="C1274" i="28"/>
  <c r="H1274" i="28" s="1"/>
  <c r="H1272" i="26"/>
  <c r="A1272" i="26"/>
  <c r="A1272" i="28"/>
  <c r="D1102" i="22"/>
  <c r="B1103" i="22"/>
  <c r="C1103" i="22" s="1"/>
  <c r="H1103" i="22" s="1"/>
  <c r="A1101" i="22"/>
  <c r="D1096" i="19"/>
  <c r="B1097" i="19"/>
  <c r="C1097" i="19" s="1"/>
  <c r="A1095" i="19"/>
  <c r="B1276" i="28" l="1"/>
  <c r="D1275" i="28"/>
  <c r="C1275" i="28"/>
  <c r="H1275" i="28" s="1"/>
  <c r="B1275" i="26"/>
  <c r="D1274" i="26"/>
  <c r="C1274" i="26"/>
  <c r="H1273" i="26"/>
  <c r="A1273" i="26"/>
  <c r="A1273" i="28"/>
  <c r="A1102" i="22"/>
  <c r="B1104" i="22"/>
  <c r="C1104" i="22" s="1"/>
  <c r="H1104" i="22" s="1"/>
  <c r="D1103" i="22"/>
  <c r="B1098" i="19"/>
  <c r="C1098" i="19" s="1"/>
  <c r="D1097" i="19"/>
  <c r="A1096" i="19"/>
  <c r="B1277" i="28" l="1"/>
  <c r="D1276" i="28"/>
  <c r="C1276" i="28"/>
  <c r="H1276" i="28" s="1"/>
  <c r="A1274" i="26"/>
  <c r="H1274" i="26"/>
  <c r="B1276" i="26"/>
  <c r="D1275" i="26"/>
  <c r="C1275" i="26"/>
  <c r="A1274" i="28"/>
  <c r="A1103" i="22"/>
  <c r="B1105" i="22"/>
  <c r="C1105" i="22" s="1"/>
  <c r="H1105" i="22" s="1"/>
  <c r="D1104" i="22"/>
  <c r="A1097" i="19"/>
  <c r="B1099" i="19"/>
  <c r="C1099" i="19" s="1"/>
  <c r="D1098" i="19"/>
  <c r="B1278" i="28" l="1"/>
  <c r="D1277" i="28"/>
  <c r="C1277" i="28"/>
  <c r="H1277" i="28" s="1"/>
  <c r="A1275" i="26"/>
  <c r="H1275" i="26"/>
  <c r="B1277" i="26"/>
  <c r="D1276" i="26"/>
  <c r="C1276" i="26"/>
  <c r="A1275" i="28"/>
  <c r="B1106" i="22"/>
  <c r="C1106" i="22" s="1"/>
  <c r="H1106" i="22" s="1"/>
  <c r="D1105" i="22"/>
  <c r="A1104" i="22"/>
  <c r="A1098" i="19"/>
  <c r="B1100" i="19"/>
  <c r="C1100" i="19" s="1"/>
  <c r="D1099" i="19"/>
  <c r="B1278" i="26" l="1"/>
  <c r="D1277" i="26"/>
  <c r="C1277" i="26"/>
  <c r="B1279" i="28"/>
  <c r="D1278" i="28"/>
  <c r="C1278" i="28"/>
  <c r="H1278" i="28" s="1"/>
  <c r="A1276" i="26"/>
  <c r="H1276" i="26"/>
  <c r="A1276" i="28"/>
  <c r="A1105" i="22"/>
  <c r="D1106" i="22"/>
  <c r="B1107" i="22"/>
  <c r="C1107" i="22" s="1"/>
  <c r="H1107" i="22" s="1"/>
  <c r="D1100" i="19"/>
  <c r="B1101" i="19"/>
  <c r="C1101" i="19" s="1"/>
  <c r="A1099" i="19"/>
  <c r="H1277" i="26" l="1"/>
  <c r="A1277" i="26"/>
  <c r="B1280" i="28"/>
  <c r="D1279" i="28"/>
  <c r="C1279" i="28"/>
  <c r="H1279" i="28" s="1"/>
  <c r="B1279" i="26"/>
  <c r="D1278" i="26"/>
  <c r="C1278" i="26"/>
  <c r="A1277" i="28"/>
  <c r="B1108" i="22"/>
  <c r="C1108" i="22" s="1"/>
  <c r="H1108" i="22" s="1"/>
  <c r="D1107" i="22"/>
  <c r="A1106" i="22"/>
  <c r="B1102" i="19"/>
  <c r="C1102" i="19" s="1"/>
  <c r="D1101" i="19"/>
  <c r="A1100" i="19"/>
  <c r="B1280" i="26" l="1"/>
  <c r="D1279" i="26"/>
  <c r="C1279" i="26"/>
  <c r="B1281" i="28"/>
  <c r="D1280" i="28"/>
  <c r="C1280" i="28"/>
  <c r="H1280" i="28" s="1"/>
  <c r="H1278" i="26"/>
  <c r="A1278" i="26"/>
  <c r="A1278" i="28"/>
  <c r="B1109" i="22"/>
  <c r="C1109" i="22" s="1"/>
  <c r="H1109" i="22" s="1"/>
  <c r="D1108" i="22"/>
  <c r="A1107" i="22"/>
  <c r="B1103" i="19"/>
  <c r="C1103" i="19" s="1"/>
  <c r="D1102" i="19"/>
  <c r="A1101" i="19"/>
  <c r="A1279" i="26" l="1"/>
  <c r="H1279" i="26"/>
  <c r="B1282" i="28"/>
  <c r="D1281" i="28"/>
  <c r="C1281" i="28"/>
  <c r="H1281" i="28" s="1"/>
  <c r="B1281" i="26"/>
  <c r="D1280" i="26"/>
  <c r="C1280" i="26"/>
  <c r="A1279" i="28"/>
  <c r="A1108" i="22"/>
  <c r="B1110" i="22"/>
  <c r="C1110" i="22" s="1"/>
  <c r="H1110" i="22" s="1"/>
  <c r="D1109" i="22"/>
  <c r="A1102" i="19"/>
  <c r="B1104" i="19"/>
  <c r="C1104" i="19" s="1"/>
  <c r="D1103" i="19"/>
  <c r="B1282" i="26" l="1"/>
  <c r="D1281" i="26"/>
  <c r="C1281" i="26"/>
  <c r="H1280" i="26"/>
  <c r="A1280" i="26"/>
  <c r="B1283" i="28"/>
  <c r="D1282" i="28"/>
  <c r="C1282" i="28"/>
  <c r="H1282" i="28" s="1"/>
  <c r="A1280" i="28"/>
  <c r="D1110" i="22"/>
  <c r="B1111" i="22"/>
  <c r="C1111" i="22" s="1"/>
  <c r="H1111" i="22" s="1"/>
  <c r="A1109" i="22"/>
  <c r="D1104" i="19"/>
  <c r="B1105" i="19"/>
  <c r="C1105" i="19" s="1"/>
  <c r="A1103" i="19"/>
  <c r="H1281" i="26" l="1"/>
  <c r="A1281" i="26"/>
  <c r="B1283" i="26"/>
  <c r="D1282" i="26"/>
  <c r="C1282" i="26"/>
  <c r="B1284" i="28"/>
  <c r="D1283" i="28"/>
  <c r="C1283" i="28"/>
  <c r="H1283" i="28" s="1"/>
  <c r="A1281" i="28"/>
  <c r="B1112" i="22"/>
  <c r="C1112" i="22" s="1"/>
  <c r="H1112" i="22" s="1"/>
  <c r="D1111" i="22"/>
  <c r="A1110" i="22"/>
  <c r="B1106" i="19"/>
  <c r="C1106" i="19" s="1"/>
  <c r="D1105" i="19"/>
  <c r="A1104" i="19"/>
  <c r="H1282" i="26" l="1"/>
  <c r="A1282" i="26"/>
  <c r="B1284" i="26"/>
  <c r="D1283" i="26"/>
  <c r="C1283" i="26"/>
  <c r="B1285" i="28"/>
  <c r="D1284" i="28"/>
  <c r="C1284" i="28"/>
  <c r="H1284" i="28" s="1"/>
  <c r="A1282" i="28"/>
  <c r="A1111" i="22"/>
  <c r="B1113" i="22"/>
  <c r="C1113" i="22" s="1"/>
  <c r="H1113" i="22" s="1"/>
  <c r="D1112" i="22"/>
  <c r="A1105" i="19"/>
  <c r="B1107" i="19"/>
  <c r="C1107" i="19" s="1"/>
  <c r="D1106" i="19"/>
  <c r="H1283" i="26" l="1"/>
  <c r="A1283" i="26"/>
  <c r="B1285" i="26"/>
  <c r="D1284" i="26"/>
  <c r="C1284" i="26"/>
  <c r="B1286" i="28"/>
  <c r="D1285" i="28"/>
  <c r="C1285" i="28"/>
  <c r="H1285" i="28" s="1"/>
  <c r="A1283" i="28"/>
  <c r="A1112" i="22"/>
  <c r="B1114" i="22"/>
  <c r="C1114" i="22" s="1"/>
  <c r="H1114" i="22" s="1"/>
  <c r="D1113" i="22"/>
  <c r="B1108" i="19"/>
  <c r="C1108" i="19" s="1"/>
  <c r="D1107" i="19"/>
  <c r="A1106" i="19"/>
  <c r="B1287" i="28" l="1"/>
  <c r="D1286" i="28"/>
  <c r="C1286" i="28"/>
  <c r="H1286" i="28" s="1"/>
  <c r="H1284" i="26"/>
  <c r="A1284" i="26"/>
  <c r="B1286" i="26"/>
  <c r="D1285" i="26"/>
  <c r="C1285" i="26"/>
  <c r="A1284" i="28"/>
  <c r="D1114" i="22"/>
  <c r="B1115" i="22"/>
  <c r="C1115" i="22" s="1"/>
  <c r="H1115" i="22" s="1"/>
  <c r="A1113" i="22"/>
  <c r="D1108" i="19"/>
  <c r="B1109" i="19"/>
  <c r="C1109" i="19" s="1"/>
  <c r="A1107" i="19"/>
  <c r="A1285" i="26" l="1"/>
  <c r="H1285" i="26"/>
  <c r="B1287" i="26"/>
  <c r="D1286" i="26"/>
  <c r="C1286" i="26"/>
  <c r="B1288" i="28"/>
  <c r="D1287" i="28"/>
  <c r="C1287" i="28"/>
  <c r="A1285" i="28"/>
  <c r="A1114" i="22"/>
  <c r="B1116" i="22"/>
  <c r="C1116" i="22" s="1"/>
  <c r="H1116" i="22" s="1"/>
  <c r="D1115" i="22"/>
  <c r="A1108" i="19"/>
  <c r="B1110" i="19"/>
  <c r="C1110" i="19" s="1"/>
  <c r="D1109" i="19"/>
  <c r="H1286" i="26" l="1"/>
  <c r="A1286" i="26"/>
  <c r="B1288" i="26"/>
  <c r="D1287" i="26"/>
  <c r="C1287" i="26"/>
  <c r="A1287" i="26" s="1"/>
  <c r="B1289" i="28"/>
  <c r="D1288" i="28"/>
  <c r="C1288" i="28"/>
  <c r="H1288" i="28" s="1"/>
  <c r="A1286" i="28"/>
  <c r="A1115" i="22"/>
  <c r="B1117" i="22"/>
  <c r="C1117" i="22" s="1"/>
  <c r="H1117" i="22" s="1"/>
  <c r="D1116" i="22"/>
  <c r="A1109" i="19"/>
  <c r="B1111" i="19"/>
  <c r="C1111" i="19" s="1"/>
  <c r="D1110" i="19"/>
  <c r="B1290" i="28" l="1"/>
  <c r="D1289" i="28"/>
  <c r="C1289" i="28"/>
  <c r="B1289" i="26"/>
  <c r="D1288" i="26"/>
  <c r="C1288" i="26"/>
  <c r="A1287" i="28"/>
  <c r="A1116" i="22"/>
  <c r="B1118" i="22"/>
  <c r="C1118" i="22" s="1"/>
  <c r="H1118" i="22" s="1"/>
  <c r="D1117" i="22"/>
  <c r="A1110" i="19"/>
  <c r="B1112" i="19"/>
  <c r="C1112" i="19" s="1"/>
  <c r="D1111" i="19"/>
  <c r="B1290" i="26" l="1"/>
  <c r="D1289" i="26"/>
  <c r="C1289" i="26"/>
  <c r="H1288" i="26"/>
  <c r="A1288" i="26"/>
  <c r="B1291" i="28"/>
  <c r="D1290" i="28"/>
  <c r="C1290" i="28"/>
  <c r="H1290" i="28" s="1"/>
  <c r="A1288" i="28"/>
  <c r="A1117" i="22"/>
  <c r="D1118" i="22"/>
  <c r="B1119" i="22"/>
  <c r="C1119" i="22" s="1"/>
  <c r="H1119" i="22" s="1"/>
  <c r="A1111" i="19"/>
  <c r="D1112" i="19"/>
  <c r="B1113" i="19"/>
  <c r="C1113" i="19" s="1"/>
  <c r="H1289" i="26" l="1"/>
  <c r="A1289" i="26"/>
  <c r="B1291" i="26"/>
  <c r="D1290" i="26"/>
  <c r="C1290" i="26"/>
  <c r="B1292" i="28"/>
  <c r="D1291" i="28"/>
  <c r="C1291" i="28"/>
  <c r="H1291" i="28" s="1"/>
  <c r="A1289" i="28"/>
  <c r="A1118" i="22"/>
  <c r="B1120" i="22"/>
  <c r="C1120" i="22" s="1"/>
  <c r="H1120" i="22" s="1"/>
  <c r="D1119" i="22"/>
  <c r="A1112" i="19"/>
  <c r="B1114" i="19"/>
  <c r="C1114" i="19" s="1"/>
  <c r="D1113" i="19"/>
  <c r="B1292" i="26" l="1"/>
  <c r="D1291" i="26"/>
  <c r="C1291" i="26"/>
  <c r="A1290" i="26"/>
  <c r="H1290" i="26"/>
  <c r="B1293" i="28"/>
  <c r="D1292" i="28"/>
  <c r="C1292" i="28"/>
  <c r="H1292" i="28" s="1"/>
  <c r="A1290" i="28"/>
  <c r="B1121" i="22"/>
  <c r="C1121" i="22" s="1"/>
  <c r="H1121" i="22" s="1"/>
  <c r="D1120" i="22"/>
  <c r="A1119" i="22"/>
  <c r="A1113" i="19"/>
  <c r="B1115" i="19"/>
  <c r="C1115" i="19" s="1"/>
  <c r="D1114" i="19"/>
  <c r="B1293" i="26" l="1"/>
  <c r="D1292" i="26"/>
  <c r="C1292" i="26"/>
  <c r="H1291" i="26"/>
  <c r="A1291" i="26"/>
  <c r="B1294" i="28"/>
  <c r="D1293" i="28"/>
  <c r="C1293" i="28"/>
  <c r="H1293" i="28" s="1"/>
  <c r="A1291" i="28"/>
  <c r="B1122" i="22"/>
  <c r="C1122" i="22" s="1"/>
  <c r="H1122" i="22" s="1"/>
  <c r="D1121" i="22"/>
  <c r="A1120" i="22"/>
  <c r="A1114" i="19"/>
  <c r="B1116" i="19"/>
  <c r="C1116" i="19" s="1"/>
  <c r="D1115" i="19"/>
  <c r="A1292" i="26" l="1"/>
  <c r="H1292" i="26"/>
  <c r="B1295" i="28"/>
  <c r="D1294" i="28"/>
  <c r="C1294" i="28"/>
  <c r="H1294" i="28" s="1"/>
  <c r="B1294" i="26"/>
  <c r="D1293" i="26"/>
  <c r="C1293" i="26"/>
  <c r="A1292" i="28"/>
  <c r="D1122" i="22"/>
  <c r="B1123" i="22"/>
  <c r="C1123" i="22" s="1"/>
  <c r="H1123" i="22" s="1"/>
  <c r="A1121" i="22"/>
  <c r="D1116" i="19"/>
  <c r="B1117" i="19"/>
  <c r="C1117" i="19" s="1"/>
  <c r="A1115" i="19"/>
  <c r="B1295" i="26" l="1"/>
  <c r="D1294" i="26"/>
  <c r="C1294" i="26"/>
  <c r="H1293" i="26"/>
  <c r="A1293" i="26"/>
  <c r="B1296" i="28"/>
  <c r="D1295" i="28"/>
  <c r="C1295" i="28"/>
  <c r="H1295" i="28" s="1"/>
  <c r="A1293" i="28"/>
  <c r="A1122" i="22"/>
  <c r="B1124" i="22"/>
  <c r="C1124" i="22" s="1"/>
  <c r="H1124" i="22" s="1"/>
  <c r="D1123" i="22"/>
  <c r="B1118" i="19"/>
  <c r="C1118" i="19" s="1"/>
  <c r="D1117" i="19"/>
  <c r="A1116" i="19"/>
  <c r="H1294" i="26" l="1"/>
  <c r="A1294" i="26"/>
  <c r="B1297" i="28"/>
  <c r="D1296" i="28"/>
  <c r="C1296" i="28"/>
  <c r="H1296" i="28" s="1"/>
  <c r="B1296" i="26"/>
  <c r="D1295" i="26"/>
  <c r="C1295" i="26"/>
  <c r="A1294" i="28"/>
  <c r="A1123" i="22"/>
  <c r="B1125" i="22"/>
  <c r="C1125" i="22" s="1"/>
  <c r="H1125" i="22" s="1"/>
  <c r="D1124" i="22"/>
  <c r="A1117" i="19"/>
  <c r="B1119" i="19"/>
  <c r="C1119" i="19" s="1"/>
  <c r="D1118" i="19"/>
  <c r="H1295" i="26" l="1"/>
  <c r="A1295" i="26"/>
  <c r="B1297" i="26"/>
  <c r="D1296" i="26"/>
  <c r="C1296" i="26"/>
  <c r="B1298" i="28"/>
  <c r="D1297" i="28"/>
  <c r="C1297" i="28"/>
  <c r="H1297" i="28" s="1"/>
  <c r="A1295" i="28"/>
  <c r="B1126" i="22"/>
  <c r="C1126" i="22" s="1"/>
  <c r="H1126" i="22" s="1"/>
  <c r="D1125" i="22"/>
  <c r="A1124" i="22"/>
  <c r="B1120" i="19"/>
  <c r="C1120" i="19" s="1"/>
  <c r="D1119" i="19"/>
  <c r="A1118" i="19"/>
  <c r="H1296" i="26" l="1"/>
  <c r="A1296" i="26"/>
  <c r="B1298" i="26"/>
  <c r="D1297" i="26"/>
  <c r="C1297" i="26"/>
  <c r="B1299" i="28"/>
  <c r="D1298" i="28"/>
  <c r="C1298" i="28"/>
  <c r="H1298" i="28" s="1"/>
  <c r="A1296" i="28"/>
  <c r="A1125" i="22"/>
  <c r="D1126" i="22"/>
  <c r="B1127" i="22"/>
  <c r="C1127" i="22" s="1"/>
  <c r="H1127" i="22" s="1"/>
  <c r="D1120" i="19"/>
  <c r="B1121" i="19"/>
  <c r="C1121" i="19" s="1"/>
  <c r="A1119" i="19"/>
  <c r="B1299" i="26" l="1"/>
  <c r="D1298" i="26"/>
  <c r="C1298" i="26"/>
  <c r="A1297" i="26"/>
  <c r="H1297" i="26"/>
  <c r="B1300" i="28"/>
  <c r="D1299" i="28"/>
  <c r="C1299" i="28"/>
  <c r="H1299" i="28" s="1"/>
  <c r="A1297" i="28"/>
  <c r="B1128" i="22"/>
  <c r="C1128" i="22" s="1"/>
  <c r="H1128" i="22" s="1"/>
  <c r="D1127" i="22"/>
  <c r="A1126" i="22"/>
  <c r="B1122" i="19"/>
  <c r="C1122" i="19" s="1"/>
  <c r="D1121" i="19"/>
  <c r="A1120" i="19"/>
  <c r="B1301" i="28" l="1"/>
  <c r="D1300" i="28"/>
  <c r="C1300" i="28"/>
  <c r="H1300" i="28" s="1"/>
  <c r="H1298" i="26"/>
  <c r="A1298" i="26"/>
  <c r="B1300" i="26"/>
  <c r="D1299" i="26"/>
  <c r="C1299" i="26"/>
  <c r="A1298" i="28"/>
  <c r="A1127" i="22"/>
  <c r="B1129" i="22"/>
  <c r="C1129" i="22" s="1"/>
  <c r="H1129" i="22" s="1"/>
  <c r="D1128" i="22"/>
  <c r="B1123" i="19"/>
  <c r="C1123" i="19" s="1"/>
  <c r="D1122" i="19"/>
  <c r="A1121" i="19"/>
  <c r="H1299" i="26" l="1"/>
  <c r="A1299" i="26"/>
  <c r="B1301" i="26"/>
  <c r="D1300" i="26"/>
  <c r="C1300" i="26"/>
  <c r="B1302" i="28"/>
  <c r="D1301" i="28"/>
  <c r="C1301" i="28"/>
  <c r="H1301" i="28" s="1"/>
  <c r="A1299" i="28"/>
  <c r="B1130" i="22"/>
  <c r="C1130" i="22" s="1"/>
  <c r="H1130" i="22" s="1"/>
  <c r="D1129" i="22"/>
  <c r="A1128" i="22"/>
  <c r="B1124" i="19"/>
  <c r="C1124" i="19" s="1"/>
  <c r="D1123" i="19"/>
  <c r="A1122" i="19"/>
  <c r="B1303" i="28" l="1"/>
  <c r="D1302" i="28"/>
  <c r="C1302" i="28"/>
  <c r="H1302" i="28" s="1"/>
  <c r="H1300" i="26"/>
  <c r="A1300" i="26"/>
  <c r="B1302" i="26"/>
  <c r="D1301" i="26"/>
  <c r="C1301" i="26"/>
  <c r="A1300" i="28"/>
  <c r="D1130" i="22"/>
  <c r="B1131" i="22"/>
  <c r="C1131" i="22" s="1"/>
  <c r="H1131" i="22" s="1"/>
  <c r="A1129" i="22"/>
  <c r="D1124" i="19"/>
  <c r="B1125" i="19"/>
  <c r="C1125" i="19" s="1"/>
  <c r="A1123" i="19"/>
  <c r="B1303" i="26" l="1"/>
  <c r="D1302" i="26"/>
  <c r="C1302" i="26"/>
  <c r="A1301" i="26"/>
  <c r="H1301" i="26"/>
  <c r="B1304" i="28"/>
  <c r="D1303" i="28"/>
  <c r="C1303" i="28"/>
  <c r="H1303" i="28" s="1"/>
  <c r="A1301" i="28"/>
  <c r="A1130" i="22"/>
  <c r="B1132" i="22"/>
  <c r="C1132" i="22" s="1"/>
  <c r="H1132" i="22" s="1"/>
  <c r="D1131" i="22"/>
  <c r="B1126" i="19"/>
  <c r="C1126" i="19" s="1"/>
  <c r="D1125" i="19"/>
  <c r="A1124" i="19"/>
  <c r="H1302" i="26" l="1"/>
  <c r="A1302" i="26"/>
  <c r="B1305" i="28"/>
  <c r="D1304" i="28"/>
  <c r="C1304" i="28"/>
  <c r="H1304" i="28" s="1"/>
  <c r="B1304" i="26"/>
  <c r="D1303" i="26"/>
  <c r="C1303" i="26"/>
  <c r="A1302" i="28"/>
  <c r="B1133" i="22"/>
  <c r="C1133" i="22" s="1"/>
  <c r="H1133" i="22" s="1"/>
  <c r="D1132" i="22"/>
  <c r="A1131" i="22"/>
  <c r="B1127" i="19"/>
  <c r="C1127" i="19" s="1"/>
  <c r="D1126" i="19"/>
  <c r="A1125" i="19"/>
  <c r="B1305" i="26" l="1"/>
  <c r="D1304" i="26"/>
  <c r="C1304" i="26"/>
  <c r="A1303" i="26"/>
  <c r="H1303" i="26"/>
  <c r="B1306" i="28"/>
  <c r="D1305" i="28"/>
  <c r="C1305" i="28"/>
  <c r="H1305" i="28" s="1"/>
  <c r="A1303" i="28"/>
  <c r="A1132" i="22"/>
  <c r="B1134" i="22"/>
  <c r="C1134" i="22" s="1"/>
  <c r="H1134" i="22" s="1"/>
  <c r="D1133" i="22"/>
  <c r="B1128" i="19"/>
  <c r="C1128" i="19" s="1"/>
  <c r="D1127" i="19"/>
  <c r="A1126" i="19"/>
  <c r="B1306" i="26" l="1"/>
  <c r="D1305" i="26"/>
  <c r="C1305" i="26"/>
  <c r="B1307" i="28"/>
  <c r="D1306" i="28"/>
  <c r="C1306" i="28"/>
  <c r="H1306" i="28" s="1"/>
  <c r="H1304" i="26"/>
  <c r="A1304" i="26"/>
  <c r="A1304" i="28"/>
  <c r="B1135" i="22"/>
  <c r="C1135" i="22" s="1"/>
  <c r="H1135" i="22" s="1"/>
  <c r="D1134" i="22"/>
  <c r="A1133" i="22"/>
  <c r="D1128" i="19"/>
  <c r="B1129" i="19"/>
  <c r="C1129" i="19" s="1"/>
  <c r="A1127" i="19"/>
  <c r="B1308" i="28" l="1"/>
  <c r="D1307" i="28"/>
  <c r="C1307" i="28"/>
  <c r="H1307" i="28" s="1"/>
  <c r="B1307" i="26"/>
  <c r="D1306" i="26"/>
  <c r="C1306" i="26"/>
  <c r="A1305" i="26"/>
  <c r="H1305" i="26"/>
  <c r="A1305" i="28"/>
  <c r="B1136" i="22"/>
  <c r="C1136" i="22" s="1"/>
  <c r="H1136" i="22" s="1"/>
  <c r="D1135" i="22"/>
  <c r="A1134" i="22"/>
  <c r="A1128" i="19"/>
  <c r="B1130" i="19"/>
  <c r="C1130" i="19" s="1"/>
  <c r="D1129" i="19"/>
  <c r="B1308" i="26" l="1"/>
  <c r="D1307" i="26"/>
  <c r="C1307" i="26"/>
  <c r="B1309" i="28"/>
  <c r="D1308" i="28"/>
  <c r="C1308" i="28"/>
  <c r="H1308" i="28" s="1"/>
  <c r="H1306" i="26"/>
  <c r="A1306" i="26"/>
  <c r="A1306" i="28"/>
  <c r="A1135" i="22"/>
  <c r="B1137" i="22"/>
  <c r="C1137" i="22" s="1"/>
  <c r="H1137" i="22" s="1"/>
  <c r="D1136" i="22"/>
  <c r="A1129" i="19"/>
  <c r="B1131" i="19"/>
  <c r="C1131" i="19" s="1"/>
  <c r="D1130" i="19"/>
  <c r="B1310" i="28" l="1"/>
  <c r="D1309" i="28"/>
  <c r="C1309" i="28"/>
  <c r="H1309" i="28" s="1"/>
  <c r="H1307" i="26"/>
  <c r="A1307" i="26"/>
  <c r="B1309" i="26"/>
  <c r="D1308" i="26"/>
  <c r="C1308" i="26"/>
  <c r="A1307" i="28"/>
  <c r="D1137" i="22"/>
  <c r="B1138" i="22"/>
  <c r="C1138" i="22" s="1"/>
  <c r="H1138" i="22" s="1"/>
  <c r="A1136" i="22"/>
  <c r="A1130" i="19"/>
  <c r="B1132" i="19"/>
  <c r="C1132" i="19" s="1"/>
  <c r="D1131" i="19"/>
  <c r="B1311" i="28" l="1"/>
  <c r="D1310" i="28"/>
  <c r="C1310" i="28"/>
  <c r="H1310" i="28" s="1"/>
  <c r="H1308" i="26"/>
  <c r="A1308" i="26"/>
  <c r="B1310" i="26"/>
  <c r="D1309" i="26"/>
  <c r="C1309" i="26"/>
  <c r="A1308" i="28"/>
  <c r="A1137" i="22"/>
  <c r="B1139" i="22"/>
  <c r="C1139" i="22" s="1"/>
  <c r="H1139" i="22" s="1"/>
  <c r="D1138" i="22"/>
  <c r="D1132" i="19"/>
  <c r="B1133" i="19"/>
  <c r="C1133" i="19" s="1"/>
  <c r="A1131" i="19"/>
  <c r="B1311" i="26" l="1"/>
  <c r="D1310" i="26"/>
  <c r="C1310" i="26"/>
  <c r="B1312" i="28"/>
  <c r="D1311" i="28"/>
  <c r="C1311" i="28"/>
  <c r="H1311" i="28" s="1"/>
  <c r="A1309" i="26"/>
  <c r="H1309" i="26"/>
  <c r="A1309" i="28"/>
  <c r="B1140" i="22"/>
  <c r="C1140" i="22" s="1"/>
  <c r="H1140" i="22" s="1"/>
  <c r="D1139" i="22"/>
  <c r="A1138" i="22"/>
  <c r="A1132" i="19"/>
  <c r="B1134" i="19"/>
  <c r="C1134" i="19" s="1"/>
  <c r="D1133" i="19"/>
  <c r="B1313" i="28" l="1"/>
  <c r="D1312" i="28"/>
  <c r="C1312" i="28"/>
  <c r="H1312" i="28" s="1"/>
  <c r="A1310" i="26"/>
  <c r="H1310" i="26"/>
  <c r="B1312" i="26"/>
  <c r="D1311" i="26"/>
  <c r="C1311" i="26"/>
  <c r="A1310" i="28"/>
  <c r="A1139" i="22"/>
  <c r="B1141" i="22"/>
  <c r="C1141" i="22" s="1"/>
  <c r="H1141" i="22" s="1"/>
  <c r="D1140" i="22"/>
  <c r="A1133" i="19"/>
  <c r="B1135" i="19"/>
  <c r="C1135" i="19" s="1"/>
  <c r="D1134" i="19"/>
  <c r="A1311" i="26" l="1"/>
  <c r="H1311" i="26"/>
  <c r="B1313" i="26"/>
  <c r="D1312" i="26"/>
  <c r="C1312" i="26"/>
  <c r="B1314" i="28"/>
  <c r="D1313" i="28"/>
  <c r="C1313" i="28"/>
  <c r="H1313" i="28" s="1"/>
  <c r="A1311" i="28"/>
  <c r="A1140" i="22"/>
  <c r="B1142" i="22"/>
  <c r="C1142" i="22" s="1"/>
  <c r="H1142" i="22" s="1"/>
  <c r="D1141" i="22"/>
  <c r="B1136" i="19"/>
  <c r="C1136" i="19" s="1"/>
  <c r="D1135" i="19"/>
  <c r="A1134" i="19"/>
  <c r="H1312" i="26" l="1"/>
  <c r="A1312" i="26"/>
  <c r="B1314" i="26"/>
  <c r="D1313" i="26"/>
  <c r="C1313" i="26"/>
  <c r="B1315" i="28"/>
  <c r="D1314" i="28"/>
  <c r="C1314" i="28"/>
  <c r="H1314" i="28" s="1"/>
  <c r="A1312" i="28"/>
  <c r="B1143" i="22"/>
  <c r="C1143" i="22" s="1"/>
  <c r="H1143" i="22" s="1"/>
  <c r="D1142" i="22"/>
  <c r="A1141" i="22"/>
  <c r="D1136" i="19"/>
  <c r="B1137" i="19"/>
  <c r="C1137" i="19" s="1"/>
  <c r="A1135" i="19"/>
  <c r="B1316" i="28" l="1"/>
  <c r="D1315" i="28"/>
  <c r="C1315" i="28"/>
  <c r="H1315" i="28" s="1"/>
  <c r="A1313" i="26"/>
  <c r="H1313" i="26"/>
  <c r="B1315" i="26"/>
  <c r="D1314" i="26"/>
  <c r="C1314" i="26"/>
  <c r="A1313" i="28"/>
  <c r="A1142" i="22"/>
  <c r="B1144" i="22"/>
  <c r="C1144" i="22" s="1"/>
  <c r="H1144" i="22" s="1"/>
  <c r="D1143" i="22"/>
  <c r="B1138" i="19"/>
  <c r="C1138" i="19" s="1"/>
  <c r="D1137" i="19"/>
  <c r="A1136" i="19"/>
  <c r="H1314" i="26" l="1"/>
  <c r="A1314" i="26"/>
  <c r="B1316" i="26"/>
  <c r="D1315" i="26"/>
  <c r="C1315" i="26"/>
  <c r="B1317" i="28"/>
  <c r="D1316" i="28"/>
  <c r="C1316" i="28"/>
  <c r="H1316" i="28" s="1"/>
  <c r="A1314" i="28"/>
  <c r="D1144" i="22"/>
  <c r="B1145" i="22"/>
  <c r="C1145" i="22" s="1"/>
  <c r="H1145" i="22" s="1"/>
  <c r="A1143" i="22"/>
  <c r="A1137" i="19"/>
  <c r="B1139" i="19"/>
  <c r="C1139" i="19" s="1"/>
  <c r="D1138" i="19"/>
  <c r="B1317" i="26" l="1"/>
  <c r="D1316" i="26"/>
  <c r="C1316" i="26"/>
  <c r="A1315" i="26"/>
  <c r="H1315" i="26"/>
  <c r="B1318" i="28"/>
  <c r="D1317" i="28"/>
  <c r="C1317" i="28"/>
  <c r="H1317" i="28" s="1"/>
  <c r="A1315" i="28"/>
  <c r="B1146" i="22"/>
  <c r="C1146" i="22" s="1"/>
  <c r="H1146" i="22" s="1"/>
  <c r="D1145" i="22"/>
  <c r="A1144" i="22"/>
  <c r="B1140" i="19"/>
  <c r="C1140" i="19" s="1"/>
  <c r="D1139" i="19"/>
  <c r="A1138" i="19"/>
  <c r="A1316" i="26" l="1"/>
  <c r="H1316" i="26"/>
  <c r="B1319" i="28"/>
  <c r="D1318" i="28"/>
  <c r="C1318" i="28"/>
  <c r="H1318" i="28" s="1"/>
  <c r="B1318" i="26"/>
  <c r="D1317" i="26"/>
  <c r="C1317" i="26"/>
  <c r="A1316" i="28"/>
  <c r="A1145" i="22"/>
  <c r="B1147" i="22"/>
  <c r="C1147" i="22" s="1"/>
  <c r="H1147" i="22" s="1"/>
  <c r="D1146" i="22"/>
  <c r="D1140" i="19"/>
  <c r="B1141" i="19"/>
  <c r="C1141" i="19" s="1"/>
  <c r="A1139" i="19"/>
  <c r="A1317" i="26" l="1"/>
  <c r="H1317" i="26"/>
  <c r="B1320" i="28"/>
  <c r="D1319" i="28"/>
  <c r="C1319" i="28"/>
  <c r="H1319" i="28" s="1"/>
  <c r="B1319" i="26"/>
  <c r="D1318" i="26"/>
  <c r="C1318" i="26"/>
  <c r="A1317" i="28"/>
  <c r="B1148" i="22"/>
  <c r="C1148" i="22" s="1"/>
  <c r="H1148" i="22" s="1"/>
  <c r="D1147" i="22"/>
  <c r="A1146" i="22"/>
  <c r="B1142" i="19"/>
  <c r="C1142" i="19" s="1"/>
  <c r="D1141" i="19"/>
  <c r="A1140" i="19"/>
  <c r="H1318" i="26" l="1"/>
  <c r="A1318" i="26"/>
  <c r="B1320" i="26"/>
  <c r="D1319" i="26"/>
  <c r="C1319" i="26"/>
  <c r="B1321" i="28"/>
  <c r="D1320" i="28"/>
  <c r="C1320" i="28"/>
  <c r="H1320" i="28" s="1"/>
  <c r="A1318" i="28"/>
  <c r="A1147" i="22"/>
  <c r="D1148" i="22"/>
  <c r="B1149" i="22"/>
  <c r="C1149" i="22" s="1"/>
  <c r="H1149" i="22" s="1"/>
  <c r="A1141" i="19"/>
  <c r="B1143" i="19"/>
  <c r="C1143" i="19" s="1"/>
  <c r="D1142" i="19"/>
  <c r="B1321" i="26" l="1"/>
  <c r="D1320" i="26"/>
  <c r="C1320" i="26"/>
  <c r="H1319" i="26"/>
  <c r="A1319" i="26"/>
  <c r="B1322" i="28"/>
  <c r="D1321" i="28"/>
  <c r="C1321" i="28"/>
  <c r="H1321" i="28" s="1"/>
  <c r="A1319" i="28"/>
  <c r="B1150" i="22"/>
  <c r="C1150" i="22" s="1"/>
  <c r="H1150" i="22" s="1"/>
  <c r="D1149" i="22"/>
  <c r="A1148" i="22"/>
  <c r="B1144" i="19"/>
  <c r="C1144" i="19" s="1"/>
  <c r="D1143" i="19"/>
  <c r="A1142" i="19"/>
  <c r="H1320" i="26" l="1"/>
  <c r="A1320" i="26"/>
  <c r="B1322" i="26"/>
  <c r="D1321" i="26"/>
  <c r="C1321" i="26"/>
  <c r="B1323" i="28"/>
  <c r="D1322" i="28"/>
  <c r="C1322" i="28"/>
  <c r="H1322" i="28" s="1"/>
  <c r="A1320" i="28"/>
  <c r="B1151" i="22"/>
  <c r="C1151" i="22" s="1"/>
  <c r="H1151" i="22" s="1"/>
  <c r="D1150" i="22"/>
  <c r="A1149" i="22"/>
  <c r="D1144" i="19"/>
  <c r="B1145" i="19"/>
  <c r="C1145" i="19" s="1"/>
  <c r="A1143" i="19"/>
  <c r="B1323" i="26" l="1"/>
  <c r="D1322" i="26"/>
  <c r="C1322" i="26"/>
  <c r="A1321" i="26"/>
  <c r="H1321" i="26"/>
  <c r="B1324" i="28"/>
  <c r="D1323" i="28"/>
  <c r="C1323" i="28"/>
  <c r="H1323" i="28" s="1"/>
  <c r="A1321" i="28"/>
  <c r="A1150" i="22"/>
  <c r="B1152" i="22"/>
  <c r="C1152" i="22" s="1"/>
  <c r="H1152" i="22" s="1"/>
  <c r="D1151" i="22"/>
  <c r="B1146" i="19"/>
  <c r="C1146" i="19" s="1"/>
  <c r="D1145" i="19"/>
  <c r="A1144" i="19"/>
  <c r="A1322" i="26" l="1"/>
  <c r="H1322" i="26"/>
  <c r="B1324" i="26"/>
  <c r="D1323" i="26"/>
  <c r="C1323" i="26"/>
  <c r="B1325" i="28"/>
  <c r="D1324" i="28"/>
  <c r="C1324" i="28"/>
  <c r="H1324" i="28" s="1"/>
  <c r="A1322" i="28"/>
  <c r="D1152" i="22"/>
  <c r="B1153" i="22"/>
  <c r="C1153" i="22" s="1"/>
  <c r="H1153" i="22" s="1"/>
  <c r="A1151" i="22"/>
  <c r="A1145" i="19"/>
  <c r="B1147" i="19"/>
  <c r="C1147" i="19" s="1"/>
  <c r="D1146" i="19"/>
  <c r="B1326" i="28" l="1"/>
  <c r="D1325" i="28"/>
  <c r="C1325" i="28"/>
  <c r="H1325" i="28" s="1"/>
  <c r="B1325" i="26"/>
  <c r="D1324" i="26"/>
  <c r="C1324" i="26"/>
  <c r="H1323" i="26"/>
  <c r="A1323" i="26"/>
  <c r="A1323" i="28"/>
  <c r="A1152" i="22"/>
  <c r="B1154" i="22"/>
  <c r="C1154" i="22" s="1"/>
  <c r="H1154" i="22" s="1"/>
  <c r="D1153" i="22"/>
  <c r="A1146" i="19"/>
  <c r="B1148" i="19"/>
  <c r="C1148" i="19" s="1"/>
  <c r="D1147" i="19"/>
  <c r="B1326" i="26" l="1"/>
  <c r="D1325" i="26"/>
  <c r="C1325" i="26"/>
  <c r="B1327" i="28"/>
  <c r="D1326" i="28"/>
  <c r="C1326" i="28"/>
  <c r="H1326" i="28" s="1"/>
  <c r="H1324" i="26"/>
  <c r="A1324" i="26"/>
  <c r="A1324" i="28"/>
  <c r="B1155" i="22"/>
  <c r="C1155" i="22" s="1"/>
  <c r="H1155" i="22" s="1"/>
  <c r="D1154" i="22"/>
  <c r="A1153" i="22"/>
  <c r="D1148" i="19"/>
  <c r="B1149" i="19"/>
  <c r="C1149" i="19" s="1"/>
  <c r="A1147" i="19"/>
  <c r="B1328" i="28" l="1"/>
  <c r="D1327" i="28"/>
  <c r="C1327" i="28"/>
  <c r="H1327" i="28" s="1"/>
  <c r="H1325" i="26"/>
  <c r="A1325" i="26"/>
  <c r="B1327" i="26"/>
  <c r="D1326" i="26"/>
  <c r="C1326" i="26"/>
  <c r="A1325" i="28"/>
  <c r="B1156" i="22"/>
  <c r="C1156" i="22" s="1"/>
  <c r="H1156" i="22" s="1"/>
  <c r="D1155" i="22"/>
  <c r="A1154" i="22"/>
  <c r="B1150" i="19"/>
  <c r="C1150" i="19" s="1"/>
  <c r="D1149" i="19"/>
  <c r="A1148" i="19"/>
  <c r="A1326" i="26" l="1"/>
  <c r="H1326" i="26"/>
  <c r="B1328" i="26"/>
  <c r="D1327" i="26"/>
  <c r="C1327" i="26"/>
  <c r="B1329" i="28"/>
  <c r="D1328" i="28"/>
  <c r="C1328" i="28"/>
  <c r="H1328" i="28" s="1"/>
  <c r="A1326" i="28"/>
  <c r="D1156" i="22"/>
  <c r="B1157" i="22"/>
  <c r="C1157" i="22" s="1"/>
  <c r="H1157" i="22" s="1"/>
  <c r="A1155" i="22"/>
  <c r="A1149" i="19"/>
  <c r="B1151" i="19"/>
  <c r="C1151" i="19" s="1"/>
  <c r="D1150" i="19"/>
  <c r="H1327" i="26" l="1"/>
  <c r="A1327" i="26"/>
  <c r="B1329" i="26"/>
  <c r="D1328" i="26"/>
  <c r="C1328" i="26"/>
  <c r="B1330" i="28"/>
  <c r="D1329" i="28"/>
  <c r="C1329" i="28"/>
  <c r="H1329" i="28" s="1"/>
  <c r="A1327" i="28"/>
  <c r="B1158" i="22"/>
  <c r="C1158" i="22" s="1"/>
  <c r="H1158" i="22" s="1"/>
  <c r="D1157" i="22"/>
  <c r="A1156" i="22"/>
  <c r="B1152" i="19"/>
  <c r="C1152" i="19" s="1"/>
  <c r="D1151" i="19"/>
  <c r="A1150" i="19"/>
  <c r="B1331" i="28" l="1"/>
  <c r="D1330" i="28"/>
  <c r="C1330" i="28"/>
  <c r="H1330" i="28" s="1"/>
  <c r="H1328" i="26"/>
  <c r="A1328" i="26"/>
  <c r="B1330" i="26"/>
  <c r="D1329" i="26"/>
  <c r="C1329" i="26"/>
  <c r="A1328" i="28"/>
  <c r="A1157" i="22"/>
  <c r="B1159" i="22"/>
  <c r="C1159" i="22" s="1"/>
  <c r="H1159" i="22" s="1"/>
  <c r="D1158" i="22"/>
  <c r="D1152" i="19"/>
  <c r="B1153" i="19"/>
  <c r="C1153" i="19" s="1"/>
  <c r="A1151" i="19"/>
  <c r="B1332" i="28" l="1"/>
  <c r="D1331" i="28"/>
  <c r="C1331" i="28"/>
  <c r="H1331" i="28" s="1"/>
  <c r="H1329" i="26"/>
  <c r="A1329" i="26"/>
  <c r="B1331" i="26"/>
  <c r="D1330" i="26"/>
  <c r="C1330" i="26"/>
  <c r="A1329" i="28"/>
  <c r="A1158" i="22"/>
  <c r="B1160" i="22"/>
  <c r="C1160" i="22" s="1"/>
  <c r="H1160" i="22" s="1"/>
  <c r="D1159" i="22"/>
  <c r="B1154" i="19"/>
  <c r="C1154" i="19" s="1"/>
  <c r="D1153" i="19"/>
  <c r="A1152" i="19"/>
  <c r="B1332" i="26" l="1"/>
  <c r="D1331" i="26"/>
  <c r="C1331" i="26"/>
  <c r="H1330" i="26"/>
  <c r="A1330" i="26"/>
  <c r="B1333" i="28"/>
  <c r="D1332" i="28"/>
  <c r="C1332" i="28"/>
  <c r="H1332" i="28" s="1"/>
  <c r="A1330" i="28"/>
  <c r="A1159" i="22"/>
  <c r="D1160" i="22"/>
  <c r="B1161" i="22"/>
  <c r="C1161" i="22" s="1"/>
  <c r="H1161" i="22" s="1"/>
  <c r="A1153" i="19"/>
  <c r="B1155" i="19"/>
  <c r="C1155" i="19" s="1"/>
  <c r="D1154" i="19"/>
  <c r="H1331" i="26" l="1"/>
  <c r="A1331" i="26"/>
  <c r="B1333" i="26"/>
  <c r="D1332" i="26"/>
  <c r="C1332" i="26"/>
  <c r="B1334" i="28"/>
  <c r="D1333" i="28"/>
  <c r="C1333" i="28"/>
  <c r="H1333" i="28" s="1"/>
  <c r="A1331" i="28"/>
  <c r="A1160" i="22"/>
  <c r="B1162" i="22"/>
  <c r="C1162" i="22" s="1"/>
  <c r="H1162" i="22" s="1"/>
  <c r="D1161" i="22"/>
  <c r="A1154" i="19"/>
  <c r="B1156" i="19"/>
  <c r="C1156" i="19" s="1"/>
  <c r="D1155" i="19"/>
  <c r="B1335" i="28" l="1"/>
  <c r="D1334" i="28"/>
  <c r="C1334" i="28"/>
  <c r="H1334" i="28" s="1"/>
  <c r="H1332" i="26"/>
  <c r="A1332" i="26"/>
  <c r="B1334" i="26"/>
  <c r="D1333" i="26"/>
  <c r="C1333" i="26"/>
  <c r="A1332" i="28"/>
  <c r="B1163" i="22"/>
  <c r="C1163" i="22" s="1"/>
  <c r="H1163" i="22" s="1"/>
  <c r="D1162" i="22"/>
  <c r="A1161" i="22"/>
  <c r="D1156" i="19"/>
  <c r="B1157" i="19"/>
  <c r="C1157" i="19" s="1"/>
  <c r="A1155" i="19"/>
  <c r="B1335" i="26" l="1"/>
  <c r="D1334" i="26"/>
  <c r="C1334" i="26"/>
  <c r="B1336" i="28"/>
  <c r="D1335" i="28"/>
  <c r="C1335" i="28"/>
  <c r="H1335" i="28" s="1"/>
  <c r="H1333" i="26"/>
  <c r="A1333" i="26"/>
  <c r="A1333" i="28"/>
  <c r="A1162" i="22"/>
  <c r="B1164" i="22"/>
  <c r="C1164" i="22" s="1"/>
  <c r="H1164" i="22" s="1"/>
  <c r="D1163" i="22"/>
  <c r="B1158" i="19"/>
  <c r="C1158" i="19" s="1"/>
  <c r="D1157" i="19"/>
  <c r="A1156" i="19"/>
  <c r="B1337" i="28" l="1"/>
  <c r="D1336" i="28"/>
  <c r="C1336" i="28"/>
  <c r="H1336" i="28" s="1"/>
  <c r="A1334" i="26"/>
  <c r="H1334" i="26"/>
  <c r="B1336" i="26"/>
  <c r="D1335" i="26"/>
  <c r="C1335" i="26"/>
  <c r="A1334" i="28"/>
  <c r="D1164" i="22"/>
  <c r="B1165" i="22"/>
  <c r="C1165" i="22" s="1"/>
  <c r="H1165" i="22" s="1"/>
  <c r="A1163" i="22"/>
  <c r="B1159" i="19"/>
  <c r="C1159" i="19" s="1"/>
  <c r="D1158" i="19"/>
  <c r="A1157" i="19"/>
  <c r="B1338" i="28" l="1"/>
  <c r="D1337" i="28"/>
  <c r="C1337" i="28"/>
  <c r="H1337" i="28" s="1"/>
  <c r="H1335" i="26"/>
  <c r="A1335" i="26"/>
  <c r="B1337" i="26"/>
  <c r="D1336" i="26"/>
  <c r="C1336" i="26"/>
  <c r="A1335" i="28"/>
  <c r="B1166" i="22"/>
  <c r="C1166" i="22" s="1"/>
  <c r="H1166" i="22" s="1"/>
  <c r="D1165" i="22"/>
  <c r="A1164" i="22"/>
  <c r="A1158" i="19"/>
  <c r="B1160" i="19"/>
  <c r="C1160" i="19" s="1"/>
  <c r="D1159" i="19"/>
  <c r="H1336" i="26" l="1"/>
  <c r="A1336" i="26"/>
  <c r="B1338" i="26"/>
  <c r="D1337" i="26"/>
  <c r="C1337" i="26"/>
  <c r="B1339" i="28"/>
  <c r="D1338" i="28"/>
  <c r="C1338" i="28"/>
  <c r="H1338" i="28" s="1"/>
  <c r="A1336" i="28"/>
  <c r="B1167" i="22"/>
  <c r="C1167" i="22" s="1"/>
  <c r="H1167" i="22" s="1"/>
  <c r="D1166" i="22"/>
  <c r="A1165" i="22"/>
  <c r="D1160" i="19"/>
  <c r="B1161" i="19"/>
  <c r="C1161" i="19" s="1"/>
  <c r="A1159" i="19"/>
  <c r="B1340" i="28" l="1"/>
  <c r="D1339" i="28"/>
  <c r="C1339" i="28"/>
  <c r="H1339" i="28" s="1"/>
  <c r="B1339" i="26"/>
  <c r="D1338" i="26"/>
  <c r="C1338" i="26"/>
  <c r="H1337" i="26"/>
  <c r="A1337" i="26"/>
  <c r="A1337" i="28"/>
  <c r="B1168" i="22"/>
  <c r="C1168" i="22" s="1"/>
  <c r="H1168" i="22" s="1"/>
  <c r="D1167" i="22"/>
  <c r="A1166" i="22"/>
  <c r="B1162" i="19"/>
  <c r="C1162" i="19" s="1"/>
  <c r="D1161" i="19"/>
  <c r="A1160" i="19"/>
  <c r="H1338" i="26" l="1"/>
  <c r="A1338" i="26"/>
  <c r="B1341" i="28"/>
  <c r="D1340" i="28"/>
  <c r="C1340" i="28"/>
  <c r="H1340" i="28" s="1"/>
  <c r="B1340" i="26"/>
  <c r="D1339" i="26"/>
  <c r="C1339" i="26"/>
  <c r="A1338" i="28"/>
  <c r="D1168" i="22"/>
  <c r="B1169" i="22"/>
  <c r="C1169" i="22" s="1"/>
  <c r="H1169" i="22" s="1"/>
  <c r="A1167" i="22"/>
  <c r="B1163" i="19"/>
  <c r="C1163" i="19" s="1"/>
  <c r="D1162" i="19"/>
  <c r="A1161" i="19"/>
  <c r="B1341" i="26" l="1"/>
  <c r="D1340" i="26"/>
  <c r="C1340" i="26"/>
  <c r="B1342" i="28"/>
  <c r="D1341" i="28"/>
  <c r="C1341" i="28"/>
  <c r="H1341" i="28" s="1"/>
  <c r="H1339" i="26"/>
  <c r="A1339" i="26"/>
  <c r="A1339" i="28"/>
  <c r="B1170" i="22"/>
  <c r="C1170" i="22" s="1"/>
  <c r="H1170" i="22" s="1"/>
  <c r="D1169" i="22"/>
  <c r="A1168" i="22"/>
  <c r="B1164" i="19"/>
  <c r="C1164" i="19" s="1"/>
  <c r="D1163" i="19"/>
  <c r="A1162" i="19"/>
  <c r="A1340" i="26" l="1"/>
  <c r="H1340" i="26"/>
  <c r="B1342" i="26"/>
  <c r="D1341" i="26"/>
  <c r="C1341" i="26"/>
  <c r="B1343" i="28"/>
  <c r="D1342" i="28"/>
  <c r="C1342" i="28"/>
  <c r="H1342" i="28" s="1"/>
  <c r="A1340" i="28"/>
  <c r="B1171" i="22"/>
  <c r="C1171" i="22" s="1"/>
  <c r="H1171" i="22" s="1"/>
  <c r="D1170" i="22"/>
  <c r="A1169" i="22"/>
  <c r="A1163" i="19"/>
  <c r="D1164" i="19"/>
  <c r="B1165" i="19"/>
  <c r="C1165" i="19" s="1"/>
  <c r="B1343" i="26" l="1"/>
  <c r="D1342" i="26"/>
  <c r="C1342" i="26"/>
  <c r="A1341" i="26"/>
  <c r="H1341" i="26"/>
  <c r="B1344" i="28"/>
  <c r="D1343" i="28"/>
  <c r="C1343" i="28"/>
  <c r="H1343" i="28" s="1"/>
  <c r="A1341" i="28"/>
  <c r="A1170" i="22"/>
  <c r="B1172" i="22"/>
  <c r="C1172" i="22" s="1"/>
  <c r="H1172" i="22" s="1"/>
  <c r="D1171" i="22"/>
  <c r="B1166" i="19"/>
  <c r="C1166" i="19" s="1"/>
  <c r="D1165" i="19"/>
  <c r="A1164" i="19"/>
  <c r="A1342" i="26" l="1"/>
  <c r="H1342" i="26"/>
  <c r="B1344" i="26"/>
  <c r="D1343" i="26"/>
  <c r="C1343" i="26"/>
  <c r="B1345" i="28"/>
  <c r="D1344" i="28"/>
  <c r="C1344" i="28"/>
  <c r="H1344" i="28" s="1"/>
  <c r="A1342" i="28"/>
  <c r="D1172" i="22"/>
  <c r="B1173" i="22"/>
  <c r="C1173" i="22" s="1"/>
  <c r="H1173" i="22" s="1"/>
  <c r="A1171" i="22"/>
  <c r="B1167" i="19"/>
  <c r="C1167" i="19" s="1"/>
  <c r="D1166" i="19"/>
  <c r="A1165" i="19"/>
  <c r="B1346" i="28" l="1"/>
  <c r="D1345" i="28"/>
  <c r="C1345" i="28"/>
  <c r="H1345" i="28" s="1"/>
  <c r="B1345" i="26"/>
  <c r="D1344" i="26"/>
  <c r="C1344" i="26"/>
  <c r="H1343" i="26"/>
  <c r="A1343" i="26"/>
  <c r="A1343" i="28"/>
  <c r="B1174" i="22"/>
  <c r="C1174" i="22" s="1"/>
  <c r="H1174" i="22" s="1"/>
  <c r="D1173" i="22"/>
  <c r="A1172" i="22"/>
  <c r="B1168" i="19"/>
  <c r="C1168" i="19" s="1"/>
  <c r="D1167" i="19"/>
  <c r="A1166" i="19"/>
  <c r="B1347" i="28" l="1"/>
  <c r="D1346" i="28"/>
  <c r="C1346" i="28"/>
  <c r="H1346" i="28" s="1"/>
  <c r="H1344" i="26"/>
  <c r="A1344" i="26"/>
  <c r="B1346" i="26"/>
  <c r="D1345" i="26"/>
  <c r="C1345" i="26"/>
  <c r="A1344" i="28"/>
  <c r="A1173" i="22"/>
  <c r="B1175" i="22"/>
  <c r="C1175" i="22" s="1"/>
  <c r="H1175" i="22" s="1"/>
  <c r="D1174" i="22"/>
  <c r="D1168" i="19"/>
  <c r="B1169" i="19"/>
  <c r="C1169" i="19" s="1"/>
  <c r="A1167" i="19"/>
  <c r="A1345" i="26" l="1"/>
  <c r="H1345" i="26"/>
  <c r="B1347" i="26"/>
  <c r="D1346" i="26"/>
  <c r="C1346" i="26"/>
  <c r="B1348" i="28"/>
  <c r="D1347" i="28"/>
  <c r="C1347" i="28"/>
  <c r="H1347" i="28" s="1"/>
  <c r="A1345" i="28"/>
  <c r="B1176" i="22"/>
  <c r="C1176" i="22" s="1"/>
  <c r="H1176" i="22" s="1"/>
  <c r="D1175" i="22"/>
  <c r="A1174" i="22"/>
  <c r="A1168" i="19"/>
  <c r="B1170" i="19"/>
  <c r="C1170" i="19" s="1"/>
  <c r="D1169" i="19"/>
  <c r="B1348" i="26" l="1"/>
  <c r="D1347" i="26"/>
  <c r="C1347" i="26"/>
  <c r="B1349" i="28"/>
  <c r="D1348" i="28"/>
  <c r="C1348" i="28"/>
  <c r="H1348" i="28" s="1"/>
  <c r="H1346" i="26"/>
  <c r="A1346" i="26"/>
  <c r="A1346" i="28"/>
  <c r="D1176" i="22"/>
  <c r="B1177" i="22"/>
  <c r="C1177" i="22" s="1"/>
  <c r="H1177" i="22" s="1"/>
  <c r="A1175" i="22"/>
  <c r="A1169" i="19"/>
  <c r="B1171" i="19"/>
  <c r="C1171" i="19" s="1"/>
  <c r="D1170" i="19"/>
  <c r="B1349" i="26" l="1"/>
  <c r="D1348" i="26"/>
  <c r="C1348" i="26"/>
  <c r="B1350" i="28"/>
  <c r="D1349" i="28"/>
  <c r="C1349" i="28"/>
  <c r="H1349" i="28" s="1"/>
  <c r="H1347" i="26"/>
  <c r="A1347" i="26"/>
  <c r="A1347" i="28"/>
  <c r="A1176" i="22"/>
  <c r="B1178" i="22"/>
  <c r="C1178" i="22" s="1"/>
  <c r="H1178" i="22" s="1"/>
  <c r="D1177" i="22"/>
  <c r="A1170" i="19"/>
  <c r="B1172" i="19"/>
  <c r="C1172" i="19" s="1"/>
  <c r="D1171" i="19"/>
  <c r="B1351" i="28" l="1"/>
  <c r="D1350" i="28"/>
  <c r="C1350" i="28"/>
  <c r="H1350" i="28" s="1"/>
  <c r="A1348" i="26"/>
  <c r="H1348" i="26"/>
  <c r="B1350" i="26"/>
  <c r="D1349" i="26"/>
  <c r="C1349" i="26"/>
  <c r="A1348" i="28"/>
  <c r="A1177" i="22"/>
  <c r="B1179" i="22"/>
  <c r="C1179" i="22" s="1"/>
  <c r="H1179" i="22" s="1"/>
  <c r="D1178" i="22"/>
  <c r="D1172" i="19"/>
  <c r="B1173" i="19"/>
  <c r="C1173" i="19" s="1"/>
  <c r="A1171" i="19"/>
  <c r="B1351" i="26" l="1"/>
  <c r="D1350" i="26"/>
  <c r="C1350" i="26"/>
  <c r="H1349" i="26"/>
  <c r="A1349" i="26"/>
  <c r="B1352" i="28"/>
  <c r="D1351" i="28"/>
  <c r="C1351" i="28"/>
  <c r="H1351" i="28" s="1"/>
  <c r="A1349" i="28"/>
  <c r="B1180" i="22"/>
  <c r="C1180" i="22" s="1"/>
  <c r="H1180" i="22" s="1"/>
  <c r="D1179" i="22"/>
  <c r="A1178" i="22"/>
  <c r="A1172" i="19"/>
  <c r="B1174" i="19"/>
  <c r="C1174" i="19" s="1"/>
  <c r="D1173" i="19"/>
  <c r="B1353" i="28" l="1"/>
  <c r="D1352" i="28"/>
  <c r="C1352" i="28"/>
  <c r="H1352" i="28" s="1"/>
  <c r="H1350" i="26"/>
  <c r="A1350" i="26"/>
  <c r="B1352" i="26"/>
  <c r="D1351" i="26"/>
  <c r="C1351" i="26"/>
  <c r="A1350" i="28"/>
  <c r="A1179" i="22"/>
  <c r="D1180" i="22"/>
  <c r="B1181" i="22"/>
  <c r="C1181" i="22" s="1"/>
  <c r="H1181" i="22" s="1"/>
  <c r="B1175" i="19"/>
  <c r="C1175" i="19" s="1"/>
  <c r="D1174" i="19"/>
  <c r="A1173" i="19"/>
  <c r="B1353" i="26" l="1"/>
  <c r="D1352" i="26"/>
  <c r="C1352" i="26"/>
  <c r="B1354" i="28"/>
  <c r="D1353" i="28"/>
  <c r="C1353" i="28"/>
  <c r="H1353" i="28" s="1"/>
  <c r="H1351" i="26"/>
  <c r="A1351" i="26"/>
  <c r="A1351" i="28"/>
  <c r="B1182" i="22"/>
  <c r="C1182" i="22" s="1"/>
  <c r="H1182" i="22" s="1"/>
  <c r="D1181" i="22"/>
  <c r="A1180" i="22"/>
  <c r="A1174" i="19"/>
  <c r="B1176" i="19"/>
  <c r="C1176" i="19" s="1"/>
  <c r="D1175" i="19"/>
  <c r="B1355" i="28" l="1"/>
  <c r="D1354" i="28"/>
  <c r="C1354" i="28"/>
  <c r="H1354" i="28" s="1"/>
  <c r="H1352" i="26"/>
  <c r="A1352" i="26"/>
  <c r="B1354" i="26"/>
  <c r="D1353" i="26"/>
  <c r="C1353" i="26"/>
  <c r="A1352" i="28"/>
  <c r="B1183" i="22"/>
  <c r="C1183" i="22" s="1"/>
  <c r="H1183" i="22" s="1"/>
  <c r="D1182" i="22"/>
  <c r="A1181" i="22"/>
  <c r="A1175" i="19"/>
  <c r="D1176" i="19"/>
  <c r="B1177" i="19"/>
  <c r="C1177" i="19" s="1"/>
  <c r="A1353" i="26" l="1"/>
  <c r="H1353" i="26"/>
  <c r="B1356" i="28"/>
  <c r="D1355" i="28"/>
  <c r="C1355" i="28"/>
  <c r="H1355" i="28" s="1"/>
  <c r="B1355" i="26"/>
  <c r="D1354" i="26"/>
  <c r="C1354" i="26"/>
  <c r="A1353" i="28"/>
  <c r="A1182" i="22"/>
  <c r="B1184" i="22"/>
  <c r="C1184" i="22" s="1"/>
  <c r="H1184" i="22" s="1"/>
  <c r="D1183" i="22"/>
  <c r="A1176" i="19"/>
  <c r="B1178" i="19"/>
  <c r="C1178" i="19" s="1"/>
  <c r="D1177" i="19"/>
  <c r="B1356" i="26" l="1"/>
  <c r="D1355" i="26"/>
  <c r="C1355" i="26"/>
  <c r="A1354" i="26"/>
  <c r="H1354" i="26"/>
  <c r="B1357" i="28"/>
  <c r="D1356" i="28"/>
  <c r="C1356" i="28"/>
  <c r="H1356" i="28" s="1"/>
  <c r="A1354" i="28"/>
  <c r="D1184" i="22"/>
  <c r="B1185" i="22"/>
  <c r="C1185" i="22" s="1"/>
  <c r="H1185" i="22" s="1"/>
  <c r="A1183" i="22"/>
  <c r="A1177" i="19"/>
  <c r="B1179" i="19"/>
  <c r="C1179" i="19" s="1"/>
  <c r="D1178" i="19"/>
  <c r="B1358" i="28" l="1"/>
  <c r="D1357" i="28"/>
  <c r="C1357" i="28"/>
  <c r="H1357" i="28" s="1"/>
  <c r="H1355" i="26"/>
  <c r="A1355" i="26"/>
  <c r="B1357" i="26"/>
  <c r="D1356" i="26"/>
  <c r="C1356" i="26"/>
  <c r="A1355" i="28"/>
  <c r="A1184" i="22"/>
  <c r="B1186" i="22"/>
  <c r="C1186" i="22" s="1"/>
  <c r="H1186" i="22" s="1"/>
  <c r="D1185" i="22"/>
  <c r="B1180" i="19"/>
  <c r="C1180" i="19" s="1"/>
  <c r="D1179" i="19"/>
  <c r="A1178" i="19"/>
  <c r="B1358" i="26" l="1"/>
  <c r="D1357" i="26"/>
  <c r="C1357" i="26"/>
  <c r="B1359" i="28"/>
  <c r="D1358" i="28"/>
  <c r="C1358" i="28"/>
  <c r="H1358" i="28" s="1"/>
  <c r="A1356" i="26"/>
  <c r="H1356" i="26"/>
  <c r="A1356" i="28"/>
  <c r="A1185" i="22"/>
  <c r="B1187" i="22"/>
  <c r="C1187" i="22" s="1"/>
  <c r="H1187" i="22" s="1"/>
  <c r="D1186" i="22"/>
  <c r="D1180" i="19"/>
  <c r="B1181" i="19"/>
  <c r="C1181" i="19" s="1"/>
  <c r="A1179" i="19"/>
  <c r="B1360" i="28" l="1"/>
  <c r="D1359" i="28"/>
  <c r="C1359" i="28"/>
  <c r="H1359" i="28" s="1"/>
  <c r="H1357" i="26"/>
  <c r="A1357" i="26"/>
  <c r="B1359" i="26"/>
  <c r="D1358" i="26"/>
  <c r="C1358" i="26"/>
  <c r="A1357" i="28"/>
  <c r="A1186" i="22"/>
  <c r="B1188" i="22"/>
  <c r="C1188" i="22" s="1"/>
  <c r="H1188" i="22" s="1"/>
  <c r="D1187" i="22"/>
  <c r="B1182" i="19"/>
  <c r="C1182" i="19" s="1"/>
  <c r="D1181" i="19"/>
  <c r="A1180" i="19"/>
  <c r="A1358" i="26" l="1"/>
  <c r="H1358" i="26"/>
  <c r="B1361" i="28"/>
  <c r="D1360" i="28"/>
  <c r="C1360" i="28"/>
  <c r="H1360" i="28" s="1"/>
  <c r="B1360" i="26"/>
  <c r="D1359" i="26"/>
  <c r="C1359" i="26"/>
  <c r="A1358" i="28"/>
  <c r="D1188" i="22"/>
  <c r="B1189" i="22"/>
  <c r="C1189" i="22" s="1"/>
  <c r="H1189" i="22" s="1"/>
  <c r="A1187" i="22"/>
  <c r="A1181" i="19"/>
  <c r="B1183" i="19"/>
  <c r="C1183" i="19" s="1"/>
  <c r="D1182" i="19"/>
  <c r="H1359" i="26" l="1"/>
  <c r="A1359" i="26"/>
  <c r="B1361" i="26"/>
  <c r="D1360" i="26"/>
  <c r="C1360" i="26"/>
  <c r="B1362" i="28"/>
  <c r="D1361" i="28"/>
  <c r="C1361" i="28"/>
  <c r="H1361" i="28" s="1"/>
  <c r="A1359" i="28"/>
  <c r="B1190" i="22"/>
  <c r="C1190" i="22" s="1"/>
  <c r="H1190" i="22" s="1"/>
  <c r="D1189" i="22"/>
  <c r="A1188" i="22"/>
  <c r="B1184" i="19"/>
  <c r="C1184" i="19" s="1"/>
  <c r="D1183" i="19"/>
  <c r="A1182" i="19"/>
  <c r="H1360" i="26" l="1"/>
  <c r="A1360" i="26"/>
  <c r="B1362" i="26"/>
  <c r="D1361" i="26"/>
  <c r="C1361" i="26"/>
  <c r="B1363" i="28"/>
  <c r="D1362" i="28"/>
  <c r="C1362" i="28"/>
  <c r="H1362" i="28" s="1"/>
  <c r="A1360" i="28"/>
  <c r="B1191" i="22"/>
  <c r="C1191" i="22" s="1"/>
  <c r="H1191" i="22" s="1"/>
  <c r="D1190" i="22"/>
  <c r="A1189" i="22"/>
  <c r="D1184" i="19"/>
  <c r="B1185" i="19"/>
  <c r="C1185" i="19" s="1"/>
  <c r="A1183" i="19"/>
  <c r="B1363" i="26" l="1"/>
  <c r="D1362" i="26"/>
  <c r="C1362" i="26"/>
  <c r="B1364" i="28"/>
  <c r="D1363" i="28"/>
  <c r="C1363" i="28"/>
  <c r="H1363" i="28" s="1"/>
  <c r="H1361" i="26"/>
  <c r="A1361" i="26"/>
  <c r="A1361" i="28"/>
  <c r="B1192" i="22"/>
  <c r="C1192" i="22" s="1"/>
  <c r="H1192" i="22" s="1"/>
  <c r="D1191" i="22"/>
  <c r="A1190" i="22"/>
  <c r="A1184" i="19"/>
  <c r="B1186" i="19"/>
  <c r="C1186" i="19" s="1"/>
  <c r="D1185" i="19"/>
  <c r="B1365" i="28" l="1"/>
  <c r="D1364" i="28"/>
  <c r="C1364" i="28"/>
  <c r="H1364" i="28" s="1"/>
  <c r="H1362" i="26"/>
  <c r="A1362" i="26"/>
  <c r="B1364" i="26"/>
  <c r="D1363" i="26"/>
  <c r="C1363" i="26"/>
  <c r="A1362" i="28"/>
  <c r="A1191" i="22"/>
  <c r="D1192" i="22"/>
  <c r="B1193" i="22"/>
  <c r="C1193" i="22" s="1"/>
  <c r="A1185" i="19"/>
  <c r="B1187" i="19"/>
  <c r="C1187" i="19" s="1"/>
  <c r="D1186" i="19"/>
  <c r="B1366" i="28" l="1"/>
  <c r="D1365" i="28"/>
  <c r="C1365" i="28"/>
  <c r="H1365" i="28" s="1"/>
  <c r="H1363" i="26"/>
  <c r="A1363" i="26"/>
  <c r="B1365" i="26"/>
  <c r="D1364" i="26"/>
  <c r="C1364" i="26"/>
  <c r="A1363" i="28"/>
  <c r="A1192" i="22"/>
  <c r="B1194" i="22"/>
  <c r="C1194" i="22" s="1"/>
  <c r="H1194" i="22" s="1"/>
  <c r="D1193" i="22"/>
  <c r="B1188" i="19"/>
  <c r="C1188" i="19" s="1"/>
  <c r="D1187" i="19"/>
  <c r="A1186" i="19"/>
  <c r="B1367" i="28" l="1"/>
  <c r="D1366" i="28"/>
  <c r="C1366" i="28"/>
  <c r="H1366" i="28" s="1"/>
  <c r="H1364" i="26"/>
  <c r="A1364" i="26"/>
  <c r="B1366" i="26"/>
  <c r="D1365" i="26"/>
  <c r="C1365" i="26"/>
  <c r="A1364" i="28"/>
  <c r="A1193" i="22"/>
  <c r="B1195" i="22"/>
  <c r="C1195" i="22" s="1"/>
  <c r="H1195" i="22" s="1"/>
  <c r="D1194" i="22"/>
  <c r="D1188" i="19"/>
  <c r="B1189" i="19"/>
  <c r="C1189" i="19" s="1"/>
  <c r="A1187" i="19"/>
  <c r="B1367" i="26" l="1"/>
  <c r="D1366" i="26"/>
  <c r="C1366" i="26"/>
  <c r="B1368" i="28"/>
  <c r="D1367" i="28"/>
  <c r="C1367" i="28"/>
  <c r="H1367" i="28" s="1"/>
  <c r="A1365" i="26"/>
  <c r="H1365" i="26"/>
  <c r="A1365" i="28"/>
  <c r="A1194" i="22"/>
  <c r="B1196" i="22"/>
  <c r="C1196" i="22" s="1"/>
  <c r="H1196" i="22" s="1"/>
  <c r="D1195" i="22"/>
  <c r="B1190" i="19"/>
  <c r="C1190" i="19" s="1"/>
  <c r="D1189" i="19"/>
  <c r="A1188" i="19"/>
  <c r="B1369" i="28" l="1"/>
  <c r="D1368" i="28"/>
  <c r="C1368" i="28"/>
  <c r="H1368" i="28" s="1"/>
  <c r="H1366" i="26"/>
  <c r="A1366" i="26"/>
  <c r="B1368" i="26"/>
  <c r="D1367" i="26"/>
  <c r="C1367" i="26"/>
  <c r="A1366" i="28"/>
  <c r="D1196" i="22"/>
  <c r="B1197" i="22"/>
  <c r="C1197" i="22" s="1"/>
  <c r="H1197" i="22" s="1"/>
  <c r="A1195" i="22"/>
  <c r="B1191" i="19"/>
  <c r="C1191" i="19" s="1"/>
  <c r="D1190" i="19"/>
  <c r="A1189" i="19"/>
  <c r="B1370" i="28" l="1"/>
  <c r="D1369" i="28"/>
  <c r="C1369" i="28"/>
  <c r="H1369" i="28" s="1"/>
  <c r="B1369" i="26"/>
  <c r="D1368" i="26"/>
  <c r="C1368" i="26"/>
  <c r="A1367" i="26"/>
  <c r="H1367" i="26"/>
  <c r="A1367" i="28"/>
  <c r="B1198" i="22"/>
  <c r="C1198" i="22" s="1"/>
  <c r="H1198" i="22" s="1"/>
  <c r="D1197" i="22"/>
  <c r="A1196" i="22"/>
  <c r="B1192" i="19"/>
  <c r="C1192" i="19" s="1"/>
  <c r="D1191" i="19"/>
  <c r="A1190" i="19"/>
  <c r="B1370" i="26" l="1"/>
  <c r="D1369" i="26"/>
  <c r="C1369" i="26"/>
  <c r="B1371" i="28"/>
  <c r="D1370" i="28"/>
  <c r="C1370" i="28"/>
  <c r="H1370" i="28" s="1"/>
  <c r="H1368" i="26"/>
  <c r="A1368" i="26"/>
  <c r="A1368" i="28"/>
  <c r="A1197" i="22"/>
  <c r="B1199" i="22"/>
  <c r="C1199" i="22" s="1"/>
  <c r="H1199" i="22" s="1"/>
  <c r="D1198" i="22"/>
  <c r="D1192" i="19"/>
  <c r="B1193" i="19"/>
  <c r="C1193" i="19" s="1"/>
  <c r="A1191" i="19"/>
  <c r="B1372" i="28" l="1"/>
  <c r="D1371" i="28"/>
  <c r="C1371" i="28"/>
  <c r="H1371" i="28" s="1"/>
  <c r="H1369" i="26"/>
  <c r="A1369" i="26"/>
  <c r="B1371" i="26"/>
  <c r="D1370" i="26"/>
  <c r="C1370" i="26"/>
  <c r="A1369" i="28"/>
  <c r="A1198" i="22"/>
  <c r="B1200" i="22"/>
  <c r="C1200" i="22" s="1"/>
  <c r="H1200" i="22" s="1"/>
  <c r="D1199" i="22"/>
  <c r="A1192" i="19"/>
  <c r="B1194" i="19"/>
  <c r="C1194" i="19" s="1"/>
  <c r="D1193" i="19"/>
  <c r="B1373" i="28" l="1"/>
  <c r="D1372" i="28"/>
  <c r="C1372" i="28"/>
  <c r="H1372" i="28" s="1"/>
  <c r="B1372" i="26"/>
  <c r="D1371" i="26"/>
  <c r="C1371" i="26"/>
  <c r="A1370" i="26"/>
  <c r="H1370" i="26"/>
  <c r="A1370" i="28"/>
  <c r="D1200" i="22"/>
  <c r="B1201" i="22"/>
  <c r="C1201" i="22" s="1"/>
  <c r="H1201" i="22" s="1"/>
  <c r="A1199" i="22"/>
  <c r="B1195" i="19"/>
  <c r="C1195" i="19" s="1"/>
  <c r="D1194" i="19"/>
  <c r="A1193" i="19"/>
  <c r="B1374" i="28" l="1"/>
  <c r="D1373" i="28"/>
  <c r="C1373" i="28"/>
  <c r="H1373" i="28" s="1"/>
  <c r="B1373" i="26"/>
  <c r="D1372" i="26"/>
  <c r="C1372" i="26"/>
  <c r="H1371" i="26"/>
  <c r="A1371" i="26"/>
  <c r="A1371" i="28"/>
  <c r="A1200" i="22"/>
  <c r="B1202" i="22"/>
  <c r="C1202" i="22" s="1"/>
  <c r="H1202" i="22" s="1"/>
  <c r="D1201" i="22"/>
  <c r="B1196" i="19"/>
  <c r="C1196" i="19" s="1"/>
  <c r="D1195" i="19"/>
  <c r="A1194" i="19"/>
  <c r="H1372" i="26" l="1"/>
  <c r="A1372" i="26"/>
  <c r="B1374" i="26"/>
  <c r="D1373" i="26"/>
  <c r="C1373" i="26"/>
  <c r="B1375" i="28"/>
  <c r="D1374" i="28"/>
  <c r="C1374" i="28"/>
  <c r="H1374" i="28" s="1"/>
  <c r="A1372" i="28"/>
  <c r="A1201" i="22"/>
  <c r="B1203" i="22"/>
  <c r="C1203" i="22" s="1"/>
  <c r="H1203" i="22" s="1"/>
  <c r="D1202" i="22"/>
  <c r="D1196" i="19"/>
  <c r="B1197" i="19"/>
  <c r="C1197" i="19" s="1"/>
  <c r="A1195" i="19"/>
  <c r="B1376" i="28" l="1"/>
  <c r="D1375" i="28"/>
  <c r="C1375" i="28"/>
  <c r="H1375" i="28" s="1"/>
  <c r="H1373" i="26"/>
  <c r="A1373" i="26"/>
  <c r="B1375" i="26"/>
  <c r="D1374" i="26"/>
  <c r="C1374" i="26"/>
  <c r="A1373" i="28"/>
  <c r="B1204" i="22"/>
  <c r="C1204" i="22" s="1"/>
  <c r="H1204" i="22" s="1"/>
  <c r="D1203" i="22"/>
  <c r="A1202" i="22"/>
  <c r="A1196" i="19"/>
  <c r="B1198" i="19"/>
  <c r="C1198" i="19" s="1"/>
  <c r="D1197" i="19"/>
  <c r="H1374" i="26" l="1"/>
  <c r="A1374" i="26"/>
  <c r="B1376" i="26"/>
  <c r="D1375" i="26"/>
  <c r="C1375" i="26"/>
  <c r="B1377" i="28"/>
  <c r="D1376" i="28"/>
  <c r="C1376" i="28"/>
  <c r="H1376" i="28" s="1"/>
  <c r="A1374" i="28"/>
  <c r="D1204" i="22"/>
  <c r="B1205" i="22"/>
  <c r="C1205" i="22" s="1"/>
  <c r="H1205" i="22" s="1"/>
  <c r="A1203" i="22"/>
  <c r="A1197" i="19"/>
  <c r="B1199" i="19"/>
  <c r="C1199" i="19" s="1"/>
  <c r="D1198" i="19"/>
  <c r="B1378" i="28" l="1"/>
  <c r="D1377" i="28"/>
  <c r="C1377" i="28"/>
  <c r="H1375" i="26"/>
  <c r="A1375" i="26"/>
  <c r="B1377" i="26"/>
  <c r="D1376" i="26"/>
  <c r="C1376" i="26"/>
  <c r="A1375" i="28"/>
  <c r="A1204" i="22"/>
  <c r="B1206" i="22"/>
  <c r="C1206" i="22" s="1"/>
  <c r="H1206" i="22" s="1"/>
  <c r="D1205" i="22"/>
  <c r="B1200" i="19"/>
  <c r="C1200" i="19" s="1"/>
  <c r="D1199" i="19"/>
  <c r="A1198" i="19"/>
  <c r="B1378" i="26" l="1"/>
  <c r="D1377" i="26"/>
  <c r="C1377" i="26"/>
  <c r="A1377" i="26" s="1"/>
  <c r="B1379" i="28"/>
  <c r="D1378" i="28"/>
  <c r="C1378" i="28"/>
  <c r="H1378" i="28" s="1"/>
  <c r="H1376" i="26"/>
  <c r="A1376" i="26"/>
  <c r="A1376" i="28"/>
  <c r="A1205" i="22"/>
  <c r="B1207" i="22"/>
  <c r="C1207" i="22" s="1"/>
  <c r="H1207" i="22" s="1"/>
  <c r="D1206" i="22"/>
  <c r="D1200" i="19"/>
  <c r="B1201" i="19"/>
  <c r="C1201" i="19" s="1"/>
  <c r="A1199" i="19"/>
  <c r="B1380" i="28" l="1"/>
  <c r="D1379" i="28"/>
  <c r="C1379" i="28"/>
  <c r="B1379" i="26"/>
  <c r="D1378" i="26"/>
  <c r="C1378" i="26"/>
  <c r="A1377" i="28"/>
  <c r="A1206" i="22"/>
  <c r="B1208" i="22"/>
  <c r="C1208" i="22" s="1"/>
  <c r="H1208" i="22" s="1"/>
  <c r="D1207" i="22"/>
  <c r="B1202" i="19"/>
  <c r="C1202" i="19" s="1"/>
  <c r="D1201" i="19"/>
  <c r="A1200" i="19"/>
  <c r="H1378" i="26" l="1"/>
  <c r="A1378" i="26"/>
  <c r="B1381" i="28"/>
  <c r="D1380" i="28"/>
  <c r="C1380" i="28"/>
  <c r="H1380" i="28" s="1"/>
  <c r="B1380" i="26"/>
  <c r="D1379" i="26"/>
  <c r="C1379" i="26"/>
  <c r="A1378" i="28"/>
  <c r="D1208" i="22"/>
  <c r="B1209" i="22"/>
  <c r="C1209" i="22" s="1"/>
  <c r="H1209" i="22" s="1"/>
  <c r="A1207" i="22"/>
  <c r="A1201" i="19"/>
  <c r="B1203" i="19"/>
  <c r="C1203" i="19" s="1"/>
  <c r="D1202" i="19"/>
  <c r="B1382" i="28" l="1"/>
  <c r="D1381" i="28"/>
  <c r="C1381" i="28"/>
  <c r="H1381" i="28" s="1"/>
  <c r="B1381" i="26"/>
  <c r="D1380" i="26"/>
  <c r="C1380" i="26"/>
  <c r="A1379" i="26"/>
  <c r="H1379" i="26"/>
  <c r="A1379" i="28"/>
  <c r="A1208" i="22"/>
  <c r="B1210" i="22"/>
  <c r="C1210" i="22" s="1"/>
  <c r="H1210" i="22" s="1"/>
  <c r="D1209" i="22"/>
  <c r="A1202" i="19"/>
  <c r="B1204" i="19"/>
  <c r="C1204" i="19" s="1"/>
  <c r="D1203" i="19"/>
  <c r="B1382" i="26" l="1"/>
  <c r="D1381" i="26"/>
  <c r="C1381" i="26"/>
  <c r="H1380" i="26"/>
  <c r="A1380" i="26"/>
  <c r="B1383" i="28"/>
  <c r="D1382" i="28"/>
  <c r="C1382" i="28"/>
  <c r="H1382" i="28" s="1"/>
  <c r="A1380" i="28"/>
  <c r="B1211" i="22"/>
  <c r="C1211" i="22" s="1"/>
  <c r="H1211" i="22" s="1"/>
  <c r="D1210" i="22"/>
  <c r="A1209" i="22"/>
  <c r="D1204" i="19"/>
  <c r="B1205" i="19"/>
  <c r="C1205" i="19" s="1"/>
  <c r="A1203" i="19"/>
  <c r="A1381" i="26" l="1"/>
  <c r="H1381" i="26"/>
  <c r="B1383" i="26"/>
  <c r="D1382" i="26"/>
  <c r="C1382" i="26"/>
  <c r="B1384" i="28"/>
  <c r="D1383" i="28"/>
  <c r="C1383" i="28"/>
  <c r="H1383" i="28" s="1"/>
  <c r="A1381" i="28"/>
  <c r="B1212" i="22"/>
  <c r="C1212" i="22" s="1"/>
  <c r="H1212" i="22" s="1"/>
  <c r="D1211" i="22"/>
  <c r="A1210" i="22"/>
  <c r="B1206" i="19"/>
  <c r="C1206" i="19" s="1"/>
  <c r="D1205" i="19"/>
  <c r="A1204" i="19"/>
  <c r="H1382" i="26" l="1"/>
  <c r="A1382" i="26"/>
  <c r="B1384" i="26"/>
  <c r="D1383" i="26"/>
  <c r="C1383" i="26"/>
  <c r="B1385" i="28"/>
  <c r="D1384" i="28"/>
  <c r="C1384" i="28"/>
  <c r="H1384" i="28" s="1"/>
  <c r="A1382" i="28"/>
  <c r="A1211" i="22"/>
  <c r="D1212" i="22"/>
  <c r="B1213" i="22"/>
  <c r="C1213" i="22" s="1"/>
  <c r="H1213" i="22" s="1"/>
  <c r="A1205" i="19"/>
  <c r="B1207" i="19"/>
  <c r="C1207" i="19" s="1"/>
  <c r="D1206" i="19"/>
  <c r="A1383" i="26" l="1"/>
  <c r="H1383" i="26"/>
  <c r="B1385" i="26"/>
  <c r="D1384" i="26"/>
  <c r="C1384" i="26"/>
  <c r="B1386" i="28"/>
  <c r="D1385" i="28"/>
  <c r="C1385" i="28"/>
  <c r="H1385" i="28" s="1"/>
  <c r="A1383" i="28"/>
  <c r="B1214" i="22"/>
  <c r="C1214" i="22" s="1"/>
  <c r="H1214" i="22" s="1"/>
  <c r="D1213" i="22"/>
  <c r="A1212" i="22"/>
  <c r="B1208" i="19"/>
  <c r="C1208" i="19" s="1"/>
  <c r="D1207" i="19"/>
  <c r="A1206" i="19"/>
  <c r="B1386" i="26" l="1"/>
  <c r="D1385" i="26"/>
  <c r="C1385" i="26"/>
  <c r="A1384" i="26"/>
  <c r="H1384" i="26"/>
  <c r="B1387" i="28"/>
  <c r="D1386" i="28"/>
  <c r="C1386" i="28"/>
  <c r="H1386" i="28" s="1"/>
  <c r="A1384" i="28"/>
  <c r="B1215" i="22"/>
  <c r="C1215" i="22" s="1"/>
  <c r="H1215" i="22" s="1"/>
  <c r="D1214" i="22"/>
  <c r="A1213" i="22"/>
  <c r="D1208" i="19"/>
  <c r="B1209" i="19"/>
  <c r="C1209" i="19" s="1"/>
  <c r="A1207" i="19"/>
  <c r="A1385" i="26" l="1"/>
  <c r="H1385" i="26"/>
  <c r="B1388" i="28"/>
  <c r="D1387" i="28"/>
  <c r="C1387" i="28"/>
  <c r="H1387" i="28" s="1"/>
  <c r="B1387" i="26"/>
  <c r="D1386" i="26"/>
  <c r="C1386" i="26"/>
  <c r="A1385" i="28"/>
  <c r="B1216" i="22"/>
  <c r="C1216" i="22" s="1"/>
  <c r="H1216" i="22" s="1"/>
  <c r="D1215" i="22"/>
  <c r="A1214" i="22"/>
  <c r="A1208" i="19"/>
  <c r="B1210" i="19"/>
  <c r="C1210" i="19" s="1"/>
  <c r="D1209" i="19"/>
  <c r="H1386" i="26" l="1"/>
  <c r="A1386" i="26"/>
  <c r="B1388" i="26"/>
  <c r="D1387" i="26"/>
  <c r="C1387" i="26"/>
  <c r="B1389" i="28"/>
  <c r="D1388" i="28"/>
  <c r="C1388" i="28"/>
  <c r="H1388" i="28" s="1"/>
  <c r="A1386" i="28"/>
  <c r="A1215" i="22"/>
  <c r="D1216" i="22"/>
  <c r="B1217" i="22"/>
  <c r="C1217" i="22" s="1"/>
  <c r="H1217" i="22" s="1"/>
  <c r="B1211" i="19"/>
  <c r="C1211" i="19" s="1"/>
  <c r="D1210" i="19"/>
  <c r="A1209" i="19"/>
  <c r="B1390" i="28" l="1"/>
  <c r="D1389" i="28"/>
  <c r="C1389" i="28"/>
  <c r="H1389" i="28" s="1"/>
  <c r="H1387" i="26"/>
  <c r="A1387" i="26"/>
  <c r="B1389" i="26"/>
  <c r="D1388" i="26"/>
  <c r="C1388" i="26"/>
  <c r="A1387" i="28"/>
  <c r="B1218" i="22"/>
  <c r="C1218" i="22" s="1"/>
  <c r="H1218" i="22" s="1"/>
  <c r="D1217" i="22"/>
  <c r="A1216" i="22"/>
  <c r="A1210" i="19"/>
  <c r="B1212" i="19"/>
  <c r="C1212" i="19" s="1"/>
  <c r="D1211" i="19"/>
  <c r="H1388" i="26" l="1"/>
  <c r="A1388" i="26"/>
  <c r="B1391" i="28"/>
  <c r="D1390" i="28"/>
  <c r="C1390" i="28"/>
  <c r="H1390" i="28" s="1"/>
  <c r="B1390" i="26"/>
  <c r="D1389" i="26"/>
  <c r="C1389" i="26"/>
  <c r="A1388" i="28"/>
  <c r="A1217" i="22"/>
  <c r="B1219" i="22"/>
  <c r="C1219" i="22" s="1"/>
  <c r="H1219" i="22" s="1"/>
  <c r="D1218" i="22"/>
  <c r="D1212" i="19"/>
  <c r="B1213" i="19"/>
  <c r="C1213" i="19" s="1"/>
  <c r="A1211" i="19"/>
  <c r="B1392" i="28" l="1"/>
  <c r="D1391" i="28"/>
  <c r="C1391" i="28"/>
  <c r="H1391" i="28" s="1"/>
  <c r="B1391" i="26"/>
  <c r="D1390" i="26"/>
  <c r="C1390" i="26"/>
  <c r="H1389" i="26"/>
  <c r="A1389" i="26"/>
  <c r="A1389" i="28"/>
  <c r="A1218" i="22"/>
  <c r="B1220" i="22"/>
  <c r="C1220" i="22" s="1"/>
  <c r="H1220" i="22" s="1"/>
  <c r="D1219" i="22"/>
  <c r="A1212" i="19"/>
  <c r="B1214" i="19"/>
  <c r="C1214" i="19" s="1"/>
  <c r="D1213" i="19"/>
  <c r="B1392" i="26" l="1"/>
  <c r="D1391" i="26"/>
  <c r="C1391" i="26"/>
  <c r="B1393" i="28"/>
  <c r="D1392" i="28"/>
  <c r="C1392" i="28"/>
  <c r="H1392" i="28" s="1"/>
  <c r="H1390" i="26"/>
  <c r="A1390" i="26"/>
  <c r="A1390" i="28"/>
  <c r="A1219" i="22"/>
  <c r="D1220" i="22"/>
  <c r="B1221" i="22"/>
  <c r="C1221" i="22" s="1"/>
  <c r="H1221" i="22" s="1"/>
  <c r="A1213" i="19"/>
  <c r="B1215" i="19"/>
  <c r="C1215" i="19" s="1"/>
  <c r="D1214" i="19"/>
  <c r="H1391" i="26" l="1"/>
  <c r="A1391" i="26"/>
  <c r="B1393" i="26"/>
  <c r="D1392" i="26"/>
  <c r="C1392" i="26"/>
  <c r="B1394" i="28"/>
  <c r="D1393" i="28"/>
  <c r="C1393" i="28"/>
  <c r="H1393" i="28" s="1"/>
  <c r="A1391" i="28"/>
  <c r="A1220" i="22"/>
  <c r="B1222" i="22"/>
  <c r="C1222" i="22" s="1"/>
  <c r="H1222" i="22" s="1"/>
  <c r="D1221" i="22"/>
  <c r="A1214" i="19"/>
  <c r="B1216" i="19"/>
  <c r="C1216" i="19" s="1"/>
  <c r="D1215" i="19"/>
  <c r="B1394" i="26" l="1"/>
  <c r="D1393" i="26"/>
  <c r="C1393" i="26"/>
  <c r="H1392" i="26"/>
  <c r="A1392" i="26"/>
  <c r="B1395" i="28"/>
  <c r="D1394" i="28"/>
  <c r="C1394" i="28"/>
  <c r="H1394" i="28" s="1"/>
  <c r="A1392" i="28"/>
  <c r="A1221" i="22"/>
  <c r="B1223" i="22"/>
  <c r="C1223" i="22" s="1"/>
  <c r="H1223" i="22" s="1"/>
  <c r="D1222" i="22"/>
  <c r="D1216" i="19"/>
  <c r="B1217" i="19"/>
  <c r="C1217" i="19" s="1"/>
  <c r="A1215" i="19"/>
  <c r="B1396" i="28" l="1"/>
  <c r="D1395" i="28"/>
  <c r="C1395" i="28"/>
  <c r="H1395" i="28" s="1"/>
  <c r="A1393" i="26"/>
  <c r="H1393" i="26"/>
  <c r="B1395" i="26"/>
  <c r="D1394" i="26"/>
  <c r="C1394" i="26"/>
  <c r="A1393" i="28"/>
  <c r="B1224" i="22"/>
  <c r="C1224" i="22" s="1"/>
  <c r="H1224" i="22" s="1"/>
  <c r="D1223" i="22"/>
  <c r="A1222" i="22"/>
  <c r="B1218" i="19"/>
  <c r="C1218" i="19" s="1"/>
  <c r="D1217" i="19"/>
  <c r="A1216" i="19"/>
  <c r="B1396" i="26" l="1"/>
  <c r="D1395" i="26"/>
  <c r="C1395" i="26"/>
  <c r="B1397" i="28"/>
  <c r="D1396" i="28"/>
  <c r="C1396" i="28"/>
  <c r="H1396" i="28" s="1"/>
  <c r="H1394" i="26"/>
  <c r="A1394" i="26"/>
  <c r="A1394" i="28"/>
  <c r="D1224" i="22"/>
  <c r="B1225" i="22"/>
  <c r="C1225" i="22" s="1"/>
  <c r="H1225" i="22" s="1"/>
  <c r="A1223" i="22"/>
  <c r="B1219" i="19"/>
  <c r="C1219" i="19" s="1"/>
  <c r="D1218" i="19"/>
  <c r="A1217" i="19"/>
  <c r="H1395" i="26" l="1"/>
  <c r="A1395" i="26"/>
  <c r="B1397" i="26"/>
  <c r="D1396" i="26"/>
  <c r="C1396" i="26"/>
  <c r="B1398" i="28"/>
  <c r="D1397" i="28"/>
  <c r="C1397" i="28"/>
  <c r="H1397" i="28" s="1"/>
  <c r="A1395" i="28"/>
  <c r="B1226" i="22"/>
  <c r="C1226" i="22" s="1"/>
  <c r="H1226" i="22" s="1"/>
  <c r="D1225" i="22"/>
  <c r="A1224" i="22"/>
  <c r="B1220" i="19"/>
  <c r="C1220" i="19" s="1"/>
  <c r="D1219" i="19"/>
  <c r="A1218" i="19"/>
  <c r="B1398" i="26" l="1"/>
  <c r="D1397" i="26"/>
  <c r="C1397" i="26"/>
  <c r="B1399" i="28"/>
  <c r="D1398" i="28"/>
  <c r="C1398" i="28"/>
  <c r="H1398" i="28" s="1"/>
  <c r="H1396" i="26"/>
  <c r="A1396" i="26"/>
  <c r="A1396" i="28"/>
  <c r="A1225" i="22"/>
  <c r="B1227" i="22"/>
  <c r="C1227" i="22" s="1"/>
  <c r="H1227" i="22" s="1"/>
  <c r="D1226" i="22"/>
  <c r="D1220" i="19"/>
  <c r="B1221" i="19"/>
  <c r="C1221" i="19" s="1"/>
  <c r="A1219" i="19"/>
  <c r="B1399" i="26" l="1"/>
  <c r="D1398" i="26"/>
  <c r="C1398" i="26"/>
  <c r="H1397" i="26"/>
  <c r="A1397" i="26"/>
  <c r="B1400" i="28"/>
  <c r="D1399" i="28"/>
  <c r="C1399" i="28"/>
  <c r="H1399" i="28" s="1"/>
  <c r="A1397" i="28"/>
  <c r="B1228" i="22"/>
  <c r="C1228" i="22" s="1"/>
  <c r="H1228" i="22" s="1"/>
  <c r="D1227" i="22"/>
  <c r="A1226" i="22"/>
  <c r="B1222" i="19"/>
  <c r="C1222" i="19" s="1"/>
  <c r="D1221" i="19"/>
  <c r="A1220" i="19"/>
  <c r="H1398" i="26" l="1"/>
  <c r="A1398" i="26"/>
  <c r="B1400" i="26"/>
  <c r="D1399" i="26"/>
  <c r="C1399" i="26"/>
  <c r="B1401" i="28"/>
  <c r="D1400" i="28"/>
  <c r="C1400" i="28"/>
  <c r="H1400" i="28" s="1"/>
  <c r="A1398" i="28"/>
  <c r="A1227" i="22"/>
  <c r="D1228" i="22"/>
  <c r="B1229" i="22"/>
  <c r="C1229" i="22" s="1"/>
  <c r="H1229" i="22" s="1"/>
  <c r="B1223" i="19"/>
  <c r="C1223" i="19" s="1"/>
  <c r="D1222" i="19"/>
  <c r="A1221" i="19"/>
  <c r="B1402" i="28" l="1"/>
  <c r="D1401" i="28"/>
  <c r="C1401" i="28"/>
  <c r="H1401" i="28" s="1"/>
  <c r="H1399" i="26"/>
  <c r="A1399" i="26"/>
  <c r="B1401" i="26"/>
  <c r="D1400" i="26"/>
  <c r="C1400" i="26"/>
  <c r="A1399" i="28"/>
  <c r="A1228" i="22"/>
  <c r="B1230" i="22"/>
  <c r="C1230" i="22" s="1"/>
  <c r="H1230" i="22" s="1"/>
  <c r="D1229" i="22"/>
  <c r="B1224" i="19"/>
  <c r="C1224" i="19" s="1"/>
  <c r="D1223" i="19"/>
  <c r="A1222" i="19"/>
  <c r="H1400" i="26" l="1"/>
  <c r="A1400" i="26"/>
  <c r="B1402" i="26"/>
  <c r="D1401" i="26"/>
  <c r="C1401" i="26"/>
  <c r="B1403" i="28"/>
  <c r="D1402" i="28"/>
  <c r="C1402" i="28"/>
  <c r="H1402" i="28" s="1"/>
  <c r="A1400" i="28"/>
  <c r="A1229" i="22"/>
  <c r="B1231" i="22"/>
  <c r="C1231" i="22" s="1"/>
  <c r="H1231" i="22" s="1"/>
  <c r="D1230" i="22"/>
  <c r="D1224" i="19"/>
  <c r="B1225" i="19"/>
  <c r="C1225" i="19" s="1"/>
  <c r="A1223" i="19"/>
  <c r="B1404" i="28" l="1"/>
  <c r="D1403" i="28"/>
  <c r="C1403" i="28"/>
  <c r="H1403" i="28" s="1"/>
  <c r="H1401" i="26"/>
  <c r="A1401" i="26"/>
  <c r="B1403" i="26"/>
  <c r="D1402" i="26"/>
  <c r="C1402" i="26"/>
  <c r="A1401" i="28"/>
  <c r="B1232" i="22"/>
  <c r="C1232" i="22" s="1"/>
  <c r="H1232" i="22" s="1"/>
  <c r="D1231" i="22"/>
  <c r="A1230" i="22"/>
  <c r="A1224" i="19"/>
  <c r="B1226" i="19"/>
  <c r="C1226" i="19" s="1"/>
  <c r="D1225" i="19"/>
  <c r="H1402" i="26" l="1"/>
  <c r="A1402" i="26"/>
  <c r="B1404" i="26"/>
  <c r="D1403" i="26"/>
  <c r="C1403" i="26"/>
  <c r="B1405" i="28"/>
  <c r="D1404" i="28"/>
  <c r="C1404" i="28"/>
  <c r="H1404" i="28" s="1"/>
  <c r="A1402" i="28"/>
  <c r="D1232" i="22"/>
  <c r="B1233" i="22"/>
  <c r="C1233" i="22" s="1"/>
  <c r="H1233" i="22" s="1"/>
  <c r="A1231" i="22"/>
  <c r="B1227" i="19"/>
  <c r="C1227" i="19" s="1"/>
  <c r="D1226" i="19"/>
  <c r="A1225" i="19"/>
  <c r="H1403" i="26" l="1"/>
  <c r="A1403" i="26"/>
  <c r="B1405" i="26"/>
  <c r="D1404" i="26"/>
  <c r="C1404" i="26"/>
  <c r="B1406" i="28"/>
  <c r="D1405" i="28"/>
  <c r="C1405" i="28"/>
  <c r="H1405" i="28" s="1"/>
  <c r="A1403" i="28"/>
  <c r="A1232" i="22"/>
  <c r="B1234" i="22"/>
  <c r="C1234" i="22" s="1"/>
  <c r="H1234" i="22" s="1"/>
  <c r="D1233" i="22"/>
  <c r="B1228" i="19"/>
  <c r="C1228" i="19" s="1"/>
  <c r="D1227" i="19"/>
  <c r="A1226" i="19"/>
  <c r="B1406" i="26" l="1"/>
  <c r="D1405" i="26"/>
  <c r="C1405" i="26"/>
  <c r="B1407" i="28"/>
  <c r="D1406" i="28"/>
  <c r="C1406" i="28"/>
  <c r="H1406" i="28" s="1"/>
  <c r="H1404" i="26"/>
  <c r="A1404" i="26"/>
  <c r="A1404" i="28"/>
  <c r="B1235" i="22"/>
  <c r="C1235" i="22" s="1"/>
  <c r="H1235" i="22" s="1"/>
  <c r="D1234" i="22"/>
  <c r="A1233" i="22"/>
  <c r="D1228" i="19"/>
  <c r="B1229" i="19"/>
  <c r="C1229" i="19" s="1"/>
  <c r="A1227" i="19"/>
  <c r="B1408" i="28" l="1"/>
  <c r="D1407" i="28"/>
  <c r="C1407" i="28"/>
  <c r="H1407" i="28" s="1"/>
  <c r="A1405" i="26"/>
  <c r="H1405" i="26"/>
  <c r="B1407" i="26"/>
  <c r="D1406" i="26"/>
  <c r="C1406" i="26"/>
  <c r="A1405" i="28"/>
  <c r="B1236" i="22"/>
  <c r="C1236" i="22" s="1"/>
  <c r="H1236" i="22" s="1"/>
  <c r="D1235" i="22"/>
  <c r="A1234" i="22"/>
  <c r="A1228" i="19"/>
  <c r="B1230" i="19"/>
  <c r="C1230" i="19" s="1"/>
  <c r="D1229" i="19"/>
  <c r="B1409" i="28" l="1"/>
  <c r="D1408" i="28"/>
  <c r="C1408" i="28"/>
  <c r="H1408" i="28" s="1"/>
  <c r="A1406" i="26"/>
  <c r="H1406" i="26"/>
  <c r="B1408" i="26"/>
  <c r="D1407" i="26"/>
  <c r="C1407" i="26"/>
  <c r="A1406" i="28"/>
  <c r="A1235" i="22"/>
  <c r="D1236" i="22"/>
  <c r="B1237" i="22"/>
  <c r="C1237" i="22" s="1"/>
  <c r="H1237" i="22" s="1"/>
  <c r="A1229" i="19"/>
  <c r="B1231" i="19"/>
  <c r="C1231" i="19" s="1"/>
  <c r="D1230" i="19"/>
  <c r="H1407" i="26" l="1"/>
  <c r="A1407" i="26"/>
  <c r="B1410" i="28"/>
  <c r="D1409" i="28"/>
  <c r="C1409" i="28"/>
  <c r="H1409" i="28" s="1"/>
  <c r="B1409" i="26"/>
  <c r="D1408" i="26"/>
  <c r="C1408" i="26"/>
  <c r="A1407" i="28"/>
  <c r="B1238" i="22"/>
  <c r="C1238" i="22" s="1"/>
  <c r="H1238" i="22" s="1"/>
  <c r="D1237" i="22"/>
  <c r="A1236" i="22"/>
  <c r="B1232" i="19"/>
  <c r="C1232" i="19" s="1"/>
  <c r="D1231" i="19"/>
  <c r="A1230" i="19"/>
  <c r="B1410" i="26" l="1"/>
  <c r="D1409" i="26"/>
  <c r="C1409" i="26"/>
  <c r="H1408" i="26"/>
  <c r="A1408" i="26"/>
  <c r="B1411" i="28"/>
  <c r="D1410" i="28"/>
  <c r="C1410" i="28"/>
  <c r="H1410" i="28" s="1"/>
  <c r="A1408" i="28"/>
  <c r="A1237" i="22"/>
  <c r="B1239" i="22"/>
  <c r="C1239" i="22" s="1"/>
  <c r="H1239" i="22" s="1"/>
  <c r="D1238" i="22"/>
  <c r="A1231" i="19"/>
  <c r="D1232" i="19"/>
  <c r="B1233" i="19"/>
  <c r="C1233" i="19" s="1"/>
  <c r="B1412" i="28" l="1"/>
  <c r="D1411" i="28"/>
  <c r="C1411" i="28"/>
  <c r="H1411" i="28" s="1"/>
  <c r="H1409" i="26"/>
  <c r="A1409" i="26"/>
  <c r="B1411" i="26"/>
  <c r="D1410" i="26"/>
  <c r="C1410" i="26"/>
  <c r="A1409" i="28"/>
  <c r="B1240" i="22"/>
  <c r="C1240" i="22" s="1"/>
  <c r="H1240" i="22" s="1"/>
  <c r="D1239" i="22"/>
  <c r="A1238" i="22"/>
  <c r="B1234" i="19"/>
  <c r="C1234" i="19" s="1"/>
  <c r="D1233" i="19"/>
  <c r="A1232" i="19"/>
  <c r="A1410" i="26" l="1"/>
  <c r="H1410" i="26"/>
  <c r="B1412" i="26"/>
  <c r="D1411" i="26"/>
  <c r="C1411" i="26"/>
  <c r="B1413" i="28"/>
  <c r="D1412" i="28"/>
  <c r="C1412" i="28"/>
  <c r="H1412" i="28" s="1"/>
  <c r="A1410" i="28"/>
  <c r="D1240" i="22"/>
  <c r="B1241" i="22"/>
  <c r="C1241" i="22" s="1"/>
  <c r="H1241" i="22" s="1"/>
  <c r="A1239" i="22"/>
  <c r="B1235" i="19"/>
  <c r="C1235" i="19" s="1"/>
  <c r="D1234" i="19"/>
  <c r="A1233" i="19"/>
  <c r="A1411" i="26" l="1"/>
  <c r="H1411" i="26"/>
  <c r="B1413" i="26"/>
  <c r="D1412" i="26"/>
  <c r="C1412" i="26"/>
  <c r="B1414" i="28"/>
  <c r="D1413" i="28"/>
  <c r="C1413" i="28"/>
  <c r="H1413" i="28" s="1"/>
  <c r="A1411" i="28"/>
  <c r="A1240" i="22"/>
  <c r="B1242" i="22"/>
  <c r="C1242" i="22" s="1"/>
  <c r="H1242" i="22" s="1"/>
  <c r="D1241" i="22"/>
  <c r="A1234" i="19"/>
  <c r="B1236" i="19"/>
  <c r="C1236" i="19" s="1"/>
  <c r="D1235" i="19"/>
  <c r="B1415" i="28" l="1"/>
  <c r="D1414" i="28"/>
  <c r="C1414" i="28"/>
  <c r="H1414" i="28" s="1"/>
  <c r="H1412" i="26"/>
  <c r="A1412" i="26"/>
  <c r="B1414" i="26"/>
  <c r="D1413" i="26"/>
  <c r="C1413" i="26"/>
  <c r="A1412" i="28"/>
  <c r="A1241" i="22"/>
  <c r="B1243" i="22"/>
  <c r="C1243" i="22" s="1"/>
  <c r="H1243" i="22" s="1"/>
  <c r="D1242" i="22"/>
  <c r="D1236" i="19"/>
  <c r="B1237" i="19"/>
  <c r="C1237" i="19" s="1"/>
  <c r="A1235" i="19"/>
  <c r="H1413" i="26" l="1"/>
  <c r="A1413" i="26"/>
  <c r="B1415" i="26"/>
  <c r="D1414" i="26"/>
  <c r="C1414" i="26"/>
  <c r="B1416" i="28"/>
  <c r="D1415" i="28"/>
  <c r="C1415" i="28"/>
  <c r="H1415" i="28" s="1"/>
  <c r="A1413" i="28"/>
  <c r="B1244" i="22"/>
  <c r="C1244" i="22" s="1"/>
  <c r="H1244" i="22" s="1"/>
  <c r="D1243" i="22"/>
  <c r="A1242" i="22"/>
  <c r="A1236" i="19"/>
  <c r="B1238" i="19"/>
  <c r="C1238" i="19" s="1"/>
  <c r="D1237" i="19"/>
  <c r="B1417" i="28" l="1"/>
  <c r="D1416" i="28"/>
  <c r="C1416" i="28"/>
  <c r="H1416" i="28" s="1"/>
  <c r="A1414" i="26"/>
  <c r="H1414" i="26"/>
  <c r="B1416" i="26"/>
  <c r="D1415" i="26"/>
  <c r="C1415" i="26"/>
  <c r="A1414" i="28"/>
  <c r="D1244" i="22"/>
  <c r="B1245" i="22"/>
  <c r="C1245" i="22" s="1"/>
  <c r="H1245" i="22" s="1"/>
  <c r="A1243" i="22"/>
  <c r="A1237" i="19"/>
  <c r="B1239" i="19"/>
  <c r="C1239" i="19" s="1"/>
  <c r="D1238" i="19"/>
  <c r="B1417" i="26" l="1"/>
  <c r="D1416" i="26"/>
  <c r="C1416" i="26"/>
  <c r="B1418" i="28"/>
  <c r="D1417" i="28"/>
  <c r="C1417" i="28"/>
  <c r="H1417" i="28" s="1"/>
  <c r="H1415" i="26"/>
  <c r="A1415" i="26"/>
  <c r="A1415" i="28"/>
  <c r="B1246" i="22"/>
  <c r="C1246" i="22" s="1"/>
  <c r="H1246" i="22" s="1"/>
  <c r="D1245" i="22"/>
  <c r="A1244" i="22"/>
  <c r="A1238" i="19"/>
  <c r="B1240" i="19"/>
  <c r="C1240" i="19" s="1"/>
  <c r="D1239" i="19"/>
  <c r="A1416" i="26" l="1"/>
  <c r="H1416" i="26"/>
  <c r="B1419" i="28"/>
  <c r="D1418" i="28"/>
  <c r="C1418" i="28"/>
  <c r="H1418" i="28" s="1"/>
  <c r="B1418" i="26"/>
  <c r="D1417" i="26"/>
  <c r="C1417" i="26"/>
  <c r="A1416" i="28"/>
  <c r="B1247" i="22"/>
  <c r="C1247" i="22" s="1"/>
  <c r="H1247" i="22" s="1"/>
  <c r="D1246" i="22"/>
  <c r="A1245" i="22"/>
  <c r="D1240" i="19"/>
  <c r="B1241" i="19"/>
  <c r="C1241" i="19" s="1"/>
  <c r="A1239" i="19"/>
  <c r="B1420" i="28" l="1"/>
  <c r="D1419" i="28"/>
  <c r="C1419" i="28"/>
  <c r="H1419" i="28" s="1"/>
  <c r="B1419" i="26"/>
  <c r="D1418" i="26"/>
  <c r="C1418" i="26"/>
  <c r="H1417" i="26"/>
  <c r="A1417" i="26"/>
  <c r="A1417" i="28"/>
  <c r="A1246" i="22"/>
  <c r="B1248" i="22"/>
  <c r="C1248" i="22" s="1"/>
  <c r="H1248" i="22" s="1"/>
  <c r="D1247" i="22"/>
  <c r="A1240" i="19"/>
  <c r="B1242" i="19"/>
  <c r="C1242" i="19" s="1"/>
  <c r="D1241" i="19"/>
  <c r="B1420" i="26" l="1"/>
  <c r="D1419" i="26"/>
  <c r="C1419" i="26"/>
  <c r="H1418" i="26"/>
  <c r="A1418" i="26"/>
  <c r="B1421" i="28"/>
  <c r="D1420" i="28"/>
  <c r="C1420" i="28"/>
  <c r="H1420" i="28" s="1"/>
  <c r="A1418" i="28"/>
  <c r="D1248" i="22"/>
  <c r="B1249" i="22"/>
  <c r="C1249" i="22" s="1"/>
  <c r="H1249" i="22" s="1"/>
  <c r="A1247" i="22"/>
  <c r="B1243" i="19"/>
  <c r="C1243" i="19" s="1"/>
  <c r="D1242" i="19"/>
  <c r="A1241" i="19"/>
  <c r="B1422" i="28" l="1"/>
  <c r="D1421" i="28"/>
  <c r="C1421" i="28"/>
  <c r="H1421" i="28" s="1"/>
  <c r="H1419" i="26"/>
  <c r="A1419" i="26"/>
  <c r="B1421" i="26"/>
  <c r="D1420" i="26"/>
  <c r="C1420" i="26"/>
  <c r="A1419" i="28"/>
  <c r="A1248" i="22"/>
  <c r="B1250" i="22"/>
  <c r="C1250" i="22" s="1"/>
  <c r="H1250" i="22" s="1"/>
  <c r="D1249" i="22"/>
  <c r="A1242" i="19"/>
  <c r="B1244" i="19"/>
  <c r="C1244" i="19" s="1"/>
  <c r="D1243" i="19"/>
  <c r="A1420" i="26" l="1"/>
  <c r="H1420" i="26"/>
  <c r="B1422" i="26"/>
  <c r="D1421" i="26"/>
  <c r="C1421" i="26"/>
  <c r="B1423" i="28"/>
  <c r="D1422" i="28"/>
  <c r="C1422" i="28"/>
  <c r="H1422" i="28" s="1"/>
  <c r="A1420" i="28"/>
  <c r="A1249" i="22"/>
  <c r="B1251" i="22"/>
  <c r="C1251" i="22" s="1"/>
  <c r="H1251" i="22" s="1"/>
  <c r="D1250" i="22"/>
  <c r="D1244" i="19"/>
  <c r="B1245" i="19"/>
  <c r="C1245" i="19" s="1"/>
  <c r="A1243" i="19"/>
  <c r="A1421" i="26" l="1"/>
  <c r="H1421" i="26"/>
  <c r="B1423" i="26"/>
  <c r="D1422" i="26"/>
  <c r="C1422" i="26"/>
  <c r="B1424" i="28"/>
  <c r="D1423" i="28"/>
  <c r="C1423" i="28"/>
  <c r="H1423" i="28" s="1"/>
  <c r="A1421" i="28"/>
  <c r="B1252" i="22"/>
  <c r="C1252" i="22" s="1"/>
  <c r="H1252" i="22" s="1"/>
  <c r="D1251" i="22"/>
  <c r="A1250" i="22"/>
  <c r="B1246" i="19"/>
  <c r="C1246" i="19" s="1"/>
  <c r="D1245" i="19"/>
  <c r="A1244" i="19"/>
  <c r="B1425" i="28" l="1"/>
  <c r="D1424" i="28"/>
  <c r="C1424" i="28"/>
  <c r="H1424" i="28" s="1"/>
  <c r="H1422" i="26"/>
  <c r="A1422" i="26"/>
  <c r="B1424" i="26"/>
  <c r="D1423" i="26"/>
  <c r="C1423" i="26"/>
  <c r="A1422" i="28"/>
  <c r="A1251" i="22"/>
  <c r="D1252" i="22"/>
  <c r="B1253" i="22"/>
  <c r="C1253" i="22" s="1"/>
  <c r="H1253" i="22" s="1"/>
  <c r="D1246" i="19"/>
  <c r="B1247" i="19"/>
  <c r="C1247" i="19" s="1"/>
  <c r="A1245" i="19"/>
  <c r="B1425" i="26" l="1"/>
  <c r="D1424" i="26"/>
  <c r="C1424" i="26"/>
  <c r="A1423" i="26"/>
  <c r="H1423" i="26"/>
  <c r="B1426" i="28"/>
  <c r="D1425" i="28"/>
  <c r="C1425" i="28"/>
  <c r="H1425" i="28" s="1"/>
  <c r="A1423" i="28"/>
  <c r="B1254" i="22"/>
  <c r="C1254" i="22" s="1"/>
  <c r="H1254" i="22" s="1"/>
  <c r="D1253" i="22"/>
  <c r="A1252" i="22"/>
  <c r="B1248" i="19"/>
  <c r="C1248" i="19" s="1"/>
  <c r="D1247" i="19"/>
  <c r="A1246" i="19"/>
  <c r="A1424" i="26" l="1"/>
  <c r="H1424" i="26"/>
  <c r="B1426" i="26"/>
  <c r="D1425" i="26"/>
  <c r="C1425" i="26"/>
  <c r="B1427" i="28"/>
  <c r="D1426" i="28"/>
  <c r="C1426" i="28"/>
  <c r="H1426" i="28" s="1"/>
  <c r="A1424" i="28"/>
  <c r="A1253" i="22"/>
  <c r="B1255" i="22"/>
  <c r="C1255" i="22" s="1"/>
  <c r="H1255" i="22" s="1"/>
  <c r="D1254" i="22"/>
  <c r="A1247" i="19"/>
  <c r="B1249" i="19"/>
  <c r="C1249" i="19" s="1"/>
  <c r="D1248" i="19"/>
  <c r="H1425" i="26" l="1"/>
  <c r="A1425" i="26"/>
  <c r="B1427" i="26"/>
  <c r="D1426" i="26"/>
  <c r="C1426" i="26"/>
  <c r="B1428" i="28"/>
  <c r="D1427" i="28"/>
  <c r="C1427" i="28"/>
  <c r="H1427" i="28" s="1"/>
  <c r="A1425" i="28"/>
  <c r="B1256" i="22"/>
  <c r="C1256" i="22" s="1"/>
  <c r="H1256" i="22" s="1"/>
  <c r="D1255" i="22"/>
  <c r="A1254" i="22"/>
  <c r="A1248" i="19"/>
  <c r="B1250" i="19"/>
  <c r="C1250" i="19" s="1"/>
  <c r="D1249" i="19"/>
  <c r="B1428" i="26" l="1"/>
  <c r="D1427" i="26"/>
  <c r="C1427" i="26"/>
  <c r="A1426" i="26"/>
  <c r="H1426" i="26"/>
  <c r="B1429" i="28"/>
  <c r="D1428" i="28"/>
  <c r="C1428" i="28"/>
  <c r="H1428" i="28" s="1"/>
  <c r="A1426" i="28"/>
  <c r="A1255" i="22"/>
  <c r="D1256" i="22"/>
  <c r="B1257" i="22"/>
  <c r="C1257" i="22" s="1"/>
  <c r="H1257" i="22" s="1"/>
  <c r="D1250" i="19"/>
  <c r="B1251" i="19"/>
  <c r="C1251" i="19" s="1"/>
  <c r="A1249" i="19"/>
  <c r="H1427" i="26" l="1"/>
  <c r="A1427" i="26"/>
  <c r="B1429" i="26"/>
  <c r="D1428" i="26"/>
  <c r="C1428" i="26"/>
  <c r="B1430" i="28"/>
  <c r="D1429" i="28"/>
  <c r="C1429" i="28"/>
  <c r="H1429" i="28" s="1"/>
  <c r="A1427" i="28"/>
  <c r="B1258" i="22"/>
  <c r="C1258" i="22" s="1"/>
  <c r="H1258" i="22" s="1"/>
  <c r="D1257" i="22"/>
  <c r="A1256" i="22"/>
  <c r="B1252" i="19"/>
  <c r="C1252" i="19" s="1"/>
  <c r="D1251" i="19"/>
  <c r="A1250" i="19"/>
  <c r="H1428" i="26" l="1"/>
  <c r="A1428" i="26"/>
  <c r="B1431" i="28"/>
  <c r="D1430" i="28"/>
  <c r="C1430" i="28"/>
  <c r="H1430" i="28" s="1"/>
  <c r="B1430" i="26"/>
  <c r="D1429" i="26"/>
  <c r="C1429" i="26"/>
  <c r="A1428" i="28"/>
  <c r="A1257" i="22"/>
  <c r="B1259" i="22"/>
  <c r="C1259" i="22" s="1"/>
  <c r="H1259" i="22" s="1"/>
  <c r="D1258" i="22"/>
  <c r="B1253" i="19"/>
  <c r="C1253" i="19" s="1"/>
  <c r="D1252" i="19"/>
  <c r="A1251" i="19"/>
  <c r="B1431" i="26" l="1"/>
  <c r="D1430" i="26"/>
  <c r="C1430" i="26"/>
  <c r="H1429" i="26"/>
  <c r="A1429" i="26"/>
  <c r="B1432" i="28"/>
  <c r="D1431" i="28"/>
  <c r="C1431" i="28"/>
  <c r="H1431" i="28" s="1"/>
  <c r="A1429" i="28"/>
  <c r="B1260" i="22"/>
  <c r="C1260" i="22" s="1"/>
  <c r="H1260" i="22" s="1"/>
  <c r="D1259" i="22"/>
  <c r="A1258" i="22"/>
  <c r="A1252" i="19"/>
  <c r="B1254" i="19"/>
  <c r="C1254" i="19" s="1"/>
  <c r="D1253" i="19"/>
  <c r="B1433" i="28" l="1"/>
  <c r="D1432" i="28"/>
  <c r="C1432" i="28"/>
  <c r="H1432" i="28" s="1"/>
  <c r="A1430" i="26"/>
  <c r="H1430" i="26"/>
  <c r="B1432" i="26"/>
  <c r="D1431" i="26"/>
  <c r="C1431" i="26"/>
  <c r="A1430" i="28"/>
  <c r="D1260" i="22"/>
  <c r="B1261" i="22"/>
  <c r="C1261" i="22" s="1"/>
  <c r="H1261" i="22" s="1"/>
  <c r="A1259" i="22"/>
  <c r="A1253" i="19"/>
  <c r="B1255" i="19"/>
  <c r="C1255" i="19" s="1"/>
  <c r="D1254" i="19"/>
  <c r="A1431" i="26" l="1"/>
  <c r="H1431" i="26"/>
  <c r="B1433" i="26"/>
  <c r="D1432" i="26"/>
  <c r="C1432" i="26"/>
  <c r="B1434" i="28"/>
  <c r="D1433" i="28"/>
  <c r="C1433" i="28"/>
  <c r="H1433" i="28" s="1"/>
  <c r="A1431" i="28"/>
  <c r="B1262" i="22"/>
  <c r="C1262" i="22" s="1"/>
  <c r="H1262" i="22" s="1"/>
  <c r="D1261" i="22"/>
  <c r="A1260" i="22"/>
  <c r="A1254" i="19"/>
  <c r="B1256" i="19"/>
  <c r="C1256" i="19" s="1"/>
  <c r="D1255" i="19"/>
  <c r="B1434" i="26" l="1"/>
  <c r="D1433" i="26"/>
  <c r="C1433" i="26"/>
  <c r="B1435" i="28"/>
  <c r="D1434" i="28"/>
  <c r="C1434" i="28"/>
  <c r="H1434" i="28" s="1"/>
  <c r="H1432" i="26"/>
  <c r="A1432" i="26"/>
  <c r="A1432" i="28"/>
  <c r="B1263" i="22"/>
  <c r="C1263" i="22" s="1"/>
  <c r="H1263" i="22" s="1"/>
  <c r="D1262" i="22"/>
  <c r="A1261" i="22"/>
  <c r="A1255" i="19"/>
  <c r="B1257" i="19"/>
  <c r="C1257" i="19" s="1"/>
  <c r="D1256" i="19"/>
  <c r="H1433" i="26" l="1"/>
  <c r="A1433" i="26"/>
  <c r="B1436" i="28"/>
  <c r="D1435" i="28"/>
  <c r="C1435" i="28"/>
  <c r="H1435" i="28" s="1"/>
  <c r="B1435" i="26"/>
  <c r="D1434" i="26"/>
  <c r="C1434" i="26"/>
  <c r="A1433" i="28"/>
  <c r="A1262" i="22"/>
  <c r="B1264" i="22"/>
  <c r="C1264" i="22" s="1"/>
  <c r="H1264" i="22" s="1"/>
  <c r="D1263" i="22"/>
  <c r="A1256" i="19"/>
  <c r="B1258" i="19"/>
  <c r="C1258" i="19" s="1"/>
  <c r="D1257" i="19"/>
  <c r="A1434" i="26" l="1"/>
  <c r="H1434" i="26"/>
  <c r="B1436" i="26"/>
  <c r="D1435" i="26"/>
  <c r="C1435" i="26"/>
  <c r="B1437" i="28"/>
  <c r="D1436" i="28"/>
  <c r="C1436" i="28"/>
  <c r="H1436" i="28" s="1"/>
  <c r="A1434" i="28"/>
  <c r="A1263" i="22"/>
  <c r="D1264" i="22"/>
  <c r="B1265" i="22"/>
  <c r="C1265" i="22" s="1"/>
  <c r="H1265" i="22" s="1"/>
  <c r="D1258" i="19"/>
  <c r="B1259" i="19"/>
  <c r="C1259" i="19" s="1"/>
  <c r="A1257" i="19"/>
  <c r="H1435" i="26" l="1"/>
  <c r="A1435" i="26"/>
  <c r="B1438" i="28"/>
  <c r="D1437" i="28"/>
  <c r="C1437" i="28"/>
  <c r="H1437" i="28" s="1"/>
  <c r="B1437" i="26"/>
  <c r="D1436" i="26"/>
  <c r="C1436" i="26"/>
  <c r="A1435" i="28"/>
  <c r="B1266" i="22"/>
  <c r="C1266" i="22" s="1"/>
  <c r="H1266" i="22" s="1"/>
  <c r="D1265" i="22"/>
  <c r="A1264" i="22"/>
  <c r="A1258" i="19"/>
  <c r="B1260" i="19"/>
  <c r="C1260" i="19" s="1"/>
  <c r="D1259" i="19"/>
  <c r="B1439" i="28" l="1"/>
  <c r="D1438" i="28"/>
  <c r="C1438" i="28"/>
  <c r="H1438" i="28" s="1"/>
  <c r="B1438" i="26"/>
  <c r="D1437" i="26"/>
  <c r="C1437" i="26"/>
  <c r="A1436" i="26"/>
  <c r="H1436" i="26"/>
  <c r="A1436" i="28"/>
  <c r="A1265" i="22"/>
  <c r="B1267" i="22"/>
  <c r="C1267" i="22" s="1"/>
  <c r="H1267" i="22" s="1"/>
  <c r="D1266" i="22"/>
  <c r="A1259" i="19"/>
  <c r="B1261" i="19"/>
  <c r="C1261" i="19" s="1"/>
  <c r="D1260" i="19"/>
  <c r="B1440" i="28" l="1"/>
  <c r="D1439" i="28"/>
  <c r="C1439" i="28"/>
  <c r="H1439" i="28" s="1"/>
  <c r="H1437" i="26"/>
  <c r="A1437" i="26"/>
  <c r="B1439" i="26"/>
  <c r="D1438" i="26"/>
  <c r="C1438" i="26"/>
  <c r="A1437" i="28"/>
  <c r="A1266" i="22"/>
  <c r="B1268" i="22"/>
  <c r="C1268" i="22" s="1"/>
  <c r="H1268" i="22" s="1"/>
  <c r="D1267" i="22"/>
  <c r="B1262" i="19"/>
  <c r="C1262" i="19" s="1"/>
  <c r="D1261" i="19"/>
  <c r="A1260" i="19"/>
  <c r="B1441" i="28" l="1"/>
  <c r="D1440" i="28"/>
  <c r="C1440" i="28"/>
  <c r="H1440" i="28" s="1"/>
  <c r="A1438" i="26"/>
  <c r="H1438" i="26"/>
  <c r="B1440" i="26"/>
  <c r="D1439" i="26"/>
  <c r="C1439" i="26"/>
  <c r="A1438" i="28"/>
  <c r="A1267" i="22"/>
  <c r="D1268" i="22"/>
  <c r="B1269" i="22"/>
  <c r="C1269" i="22" s="1"/>
  <c r="H1269" i="22" s="1"/>
  <c r="D1262" i="19"/>
  <c r="B1263" i="19"/>
  <c r="C1263" i="19" s="1"/>
  <c r="A1261" i="19"/>
  <c r="B1441" i="26" l="1"/>
  <c r="D1440" i="26"/>
  <c r="C1440" i="26"/>
  <c r="H1439" i="26"/>
  <c r="A1439" i="26"/>
  <c r="B1442" i="28"/>
  <c r="D1441" i="28"/>
  <c r="C1441" i="28"/>
  <c r="H1441" i="28" s="1"/>
  <c r="A1439" i="28"/>
  <c r="B1270" i="22"/>
  <c r="C1270" i="22" s="1"/>
  <c r="H1270" i="22" s="1"/>
  <c r="D1269" i="22"/>
  <c r="A1268" i="22"/>
  <c r="A1262" i="19"/>
  <c r="B1264" i="19"/>
  <c r="C1264" i="19" s="1"/>
  <c r="D1263" i="19"/>
  <c r="H1440" i="26" l="1"/>
  <c r="A1440" i="26"/>
  <c r="B1442" i="26"/>
  <c r="D1441" i="26"/>
  <c r="C1441" i="26"/>
  <c r="B1443" i="28"/>
  <c r="D1442" i="28"/>
  <c r="C1442" i="28"/>
  <c r="H1442" i="28" s="1"/>
  <c r="A1440" i="28"/>
  <c r="A1269" i="22"/>
  <c r="B1271" i="22"/>
  <c r="C1271" i="22" s="1"/>
  <c r="H1271" i="22" s="1"/>
  <c r="D1270" i="22"/>
  <c r="B1265" i="19"/>
  <c r="C1265" i="19" s="1"/>
  <c r="D1264" i="19"/>
  <c r="A1263" i="19"/>
  <c r="B1444" i="28" l="1"/>
  <c r="D1443" i="28"/>
  <c r="C1443" i="28"/>
  <c r="H1443" i="28" s="1"/>
  <c r="A1441" i="26"/>
  <c r="H1441" i="26"/>
  <c r="B1443" i="26"/>
  <c r="D1442" i="26"/>
  <c r="C1442" i="26"/>
  <c r="A1441" i="28"/>
  <c r="B1272" i="22"/>
  <c r="C1272" i="22" s="1"/>
  <c r="H1272" i="22" s="1"/>
  <c r="D1271" i="22"/>
  <c r="A1270" i="22"/>
  <c r="A1264" i="19"/>
  <c r="B1266" i="19"/>
  <c r="C1266" i="19" s="1"/>
  <c r="D1265" i="19"/>
  <c r="B1445" i="28" l="1"/>
  <c r="D1444" i="28"/>
  <c r="C1444" i="28"/>
  <c r="H1444" i="28" s="1"/>
  <c r="H1442" i="26"/>
  <c r="A1442" i="26"/>
  <c r="B1444" i="26"/>
  <c r="D1443" i="26"/>
  <c r="C1443" i="26"/>
  <c r="A1442" i="28"/>
  <c r="A1271" i="22"/>
  <c r="D1272" i="22"/>
  <c r="B1273" i="22"/>
  <c r="C1273" i="22" s="1"/>
  <c r="H1273" i="22" s="1"/>
  <c r="D1266" i="19"/>
  <c r="B1267" i="19"/>
  <c r="C1267" i="19" s="1"/>
  <c r="A1265" i="19"/>
  <c r="H1443" i="26" l="1"/>
  <c r="A1443" i="26"/>
  <c r="B1445" i="26"/>
  <c r="D1444" i="26"/>
  <c r="C1444" i="26"/>
  <c r="B1446" i="28"/>
  <c r="D1445" i="28"/>
  <c r="C1445" i="28"/>
  <c r="H1445" i="28" s="1"/>
  <c r="A1443" i="28"/>
  <c r="A1272" i="22"/>
  <c r="B1274" i="22"/>
  <c r="C1274" i="22" s="1"/>
  <c r="H1274" i="22" s="1"/>
  <c r="D1273" i="22"/>
  <c r="B1268" i="19"/>
  <c r="C1268" i="19" s="1"/>
  <c r="D1267" i="19"/>
  <c r="A1266" i="19"/>
  <c r="B1446" i="26" l="1"/>
  <c r="D1445" i="26"/>
  <c r="C1445" i="26"/>
  <c r="B1447" i="28"/>
  <c r="D1446" i="28"/>
  <c r="C1446" i="28"/>
  <c r="H1446" i="28" s="1"/>
  <c r="H1444" i="26"/>
  <c r="A1444" i="26"/>
  <c r="A1444" i="28"/>
  <c r="A1273" i="22"/>
  <c r="B1275" i="22"/>
  <c r="C1275" i="22" s="1"/>
  <c r="H1275" i="22" s="1"/>
  <c r="D1274" i="22"/>
  <c r="D1268" i="19"/>
  <c r="B1269" i="19"/>
  <c r="C1269" i="19" s="1"/>
  <c r="A1267" i="19"/>
  <c r="B1448" i="28" l="1"/>
  <c r="D1447" i="28"/>
  <c r="C1447" i="28"/>
  <c r="H1447" i="28" s="1"/>
  <c r="H1445" i="26"/>
  <c r="A1445" i="26"/>
  <c r="B1447" i="26"/>
  <c r="D1446" i="26"/>
  <c r="C1446" i="26"/>
  <c r="A1445" i="28"/>
  <c r="B1276" i="22"/>
  <c r="C1276" i="22" s="1"/>
  <c r="H1276" i="22" s="1"/>
  <c r="D1275" i="22"/>
  <c r="A1274" i="22"/>
  <c r="B1270" i="19"/>
  <c r="C1270" i="19" s="1"/>
  <c r="D1269" i="19"/>
  <c r="A1268" i="19"/>
  <c r="B1448" i="26" l="1"/>
  <c r="D1447" i="26"/>
  <c r="C1447" i="26"/>
  <c r="B1449" i="28"/>
  <c r="D1448" i="28"/>
  <c r="C1448" i="28"/>
  <c r="H1448" i="28" s="1"/>
  <c r="A1446" i="26"/>
  <c r="H1446" i="26"/>
  <c r="A1446" i="28"/>
  <c r="D1276" i="22"/>
  <c r="B1277" i="22"/>
  <c r="C1277" i="22" s="1"/>
  <c r="H1277" i="22" s="1"/>
  <c r="A1275" i="22"/>
  <c r="A1269" i="19"/>
  <c r="D1270" i="19"/>
  <c r="B1271" i="19"/>
  <c r="C1271" i="19" s="1"/>
  <c r="H1447" i="26" l="1"/>
  <c r="A1447" i="26"/>
  <c r="B1449" i="26"/>
  <c r="D1448" i="26"/>
  <c r="C1448" i="26"/>
  <c r="B1450" i="28"/>
  <c r="D1449" i="28"/>
  <c r="C1449" i="28"/>
  <c r="H1449" i="28" s="1"/>
  <c r="A1447" i="28"/>
  <c r="B1278" i="22"/>
  <c r="C1278" i="22" s="1"/>
  <c r="H1278" i="22" s="1"/>
  <c r="D1277" i="22"/>
  <c r="A1276" i="22"/>
  <c r="B1272" i="19"/>
  <c r="C1272" i="19" s="1"/>
  <c r="D1271" i="19"/>
  <c r="A1270" i="19"/>
  <c r="H1448" i="26" l="1"/>
  <c r="A1448" i="26"/>
  <c r="B1450" i="26"/>
  <c r="D1449" i="26"/>
  <c r="C1449" i="26"/>
  <c r="B1451" i="28"/>
  <c r="D1450" i="28"/>
  <c r="C1450" i="28"/>
  <c r="H1450" i="28" s="1"/>
  <c r="A1448" i="28"/>
  <c r="B1279" i="22"/>
  <c r="C1279" i="22" s="1"/>
  <c r="H1279" i="22" s="1"/>
  <c r="D1278" i="22"/>
  <c r="A1277" i="22"/>
  <c r="D1272" i="19"/>
  <c r="B1273" i="19"/>
  <c r="C1273" i="19" s="1"/>
  <c r="A1271" i="19"/>
  <c r="A1449" i="26" l="1"/>
  <c r="H1449" i="26"/>
  <c r="B1451" i="26"/>
  <c r="D1450" i="26"/>
  <c r="C1450" i="26"/>
  <c r="B1452" i="28"/>
  <c r="D1451" i="28"/>
  <c r="C1451" i="28"/>
  <c r="H1451" i="28" s="1"/>
  <c r="A1449" i="28"/>
  <c r="B1280" i="22"/>
  <c r="C1280" i="22" s="1"/>
  <c r="H1280" i="22" s="1"/>
  <c r="D1279" i="22"/>
  <c r="A1278" i="22"/>
  <c r="A1272" i="19"/>
  <c r="B1274" i="19"/>
  <c r="C1274" i="19" s="1"/>
  <c r="D1273" i="19"/>
  <c r="B1453" i="28" l="1"/>
  <c r="D1452" i="28"/>
  <c r="C1452" i="28"/>
  <c r="H1452" i="28" s="1"/>
  <c r="A1450" i="26"/>
  <c r="H1450" i="26"/>
  <c r="B1452" i="26"/>
  <c r="D1451" i="26"/>
  <c r="C1451" i="26"/>
  <c r="A1450" i="28"/>
  <c r="D1280" i="22"/>
  <c r="B1281" i="22"/>
  <c r="C1281" i="22" s="1"/>
  <c r="H1281" i="22" s="1"/>
  <c r="A1279" i="22"/>
  <c r="D1274" i="19"/>
  <c r="B1275" i="19"/>
  <c r="C1275" i="19" s="1"/>
  <c r="A1273" i="19"/>
  <c r="B1454" i="28" l="1"/>
  <c r="D1453" i="28"/>
  <c r="C1453" i="28"/>
  <c r="H1453" i="28" s="1"/>
  <c r="H1451" i="26"/>
  <c r="A1451" i="26"/>
  <c r="B1453" i="26"/>
  <c r="D1452" i="26"/>
  <c r="C1452" i="26"/>
  <c r="A1451" i="28"/>
  <c r="B1282" i="22"/>
  <c r="C1282" i="22" s="1"/>
  <c r="H1282" i="22" s="1"/>
  <c r="D1281" i="22"/>
  <c r="A1280" i="22"/>
  <c r="A1274" i="19"/>
  <c r="B1276" i="19"/>
  <c r="C1276" i="19" s="1"/>
  <c r="D1275" i="19"/>
  <c r="B1454" i="26" l="1"/>
  <c r="D1453" i="26"/>
  <c r="C1453" i="26"/>
  <c r="H1452" i="26"/>
  <c r="A1452" i="26"/>
  <c r="B1455" i="28"/>
  <c r="D1454" i="28"/>
  <c r="C1454" i="28"/>
  <c r="H1454" i="28" s="1"/>
  <c r="A1452" i="28"/>
  <c r="A1281" i="22"/>
  <c r="B1283" i="22"/>
  <c r="C1283" i="22" s="1"/>
  <c r="H1283" i="22" s="1"/>
  <c r="D1282" i="22"/>
  <c r="A1275" i="19"/>
  <c r="D1276" i="19"/>
  <c r="B1277" i="19"/>
  <c r="C1277" i="19" s="1"/>
  <c r="H1453" i="26" l="1"/>
  <c r="A1453" i="26"/>
  <c r="B1455" i="26"/>
  <c r="D1454" i="26"/>
  <c r="C1454" i="26"/>
  <c r="B1456" i="28"/>
  <c r="D1455" i="28"/>
  <c r="C1455" i="28"/>
  <c r="H1455" i="28" s="1"/>
  <c r="A1453" i="28"/>
  <c r="B1284" i="22"/>
  <c r="C1284" i="22" s="1"/>
  <c r="H1284" i="22" s="1"/>
  <c r="D1283" i="22"/>
  <c r="A1282" i="22"/>
  <c r="B1278" i="19"/>
  <c r="C1278" i="19" s="1"/>
  <c r="D1277" i="19"/>
  <c r="A1276" i="19"/>
  <c r="B1456" i="26" l="1"/>
  <c r="D1455" i="26"/>
  <c r="C1455" i="26"/>
  <c r="B1457" i="28"/>
  <c r="D1456" i="28"/>
  <c r="C1456" i="28"/>
  <c r="H1456" i="28" s="1"/>
  <c r="H1454" i="26"/>
  <c r="A1454" i="26"/>
  <c r="A1454" i="28"/>
  <c r="A1283" i="22"/>
  <c r="D1284" i="22"/>
  <c r="B1285" i="22"/>
  <c r="C1285" i="22" s="1"/>
  <c r="A1277" i="19"/>
  <c r="B1279" i="19"/>
  <c r="C1279" i="19" s="1"/>
  <c r="D1278" i="19"/>
  <c r="B1458" i="28" l="1"/>
  <c r="D1457" i="28"/>
  <c r="C1457" i="28"/>
  <c r="H1457" i="28" s="1"/>
  <c r="H1455" i="26"/>
  <c r="A1455" i="26"/>
  <c r="B1457" i="26"/>
  <c r="D1456" i="26"/>
  <c r="C1456" i="26"/>
  <c r="A1455" i="28"/>
  <c r="B1286" i="22"/>
  <c r="C1286" i="22" s="1"/>
  <c r="H1286" i="22" s="1"/>
  <c r="D1285" i="22"/>
  <c r="A1284" i="22"/>
  <c r="A1278" i="19"/>
  <c r="B1280" i="19"/>
  <c r="C1280" i="19" s="1"/>
  <c r="D1279" i="19"/>
  <c r="H1456" i="26" l="1"/>
  <c r="A1456" i="26"/>
  <c r="B1459" i="28"/>
  <c r="D1458" i="28"/>
  <c r="C1458" i="28"/>
  <c r="H1458" i="28" s="1"/>
  <c r="B1458" i="26"/>
  <c r="D1457" i="26"/>
  <c r="C1457" i="26"/>
  <c r="A1456" i="28"/>
  <c r="B1287" i="22"/>
  <c r="C1287" i="22" s="1"/>
  <c r="H1287" i="22" s="1"/>
  <c r="D1286" i="22"/>
  <c r="A1285" i="22"/>
  <c r="D1280" i="19"/>
  <c r="B1281" i="19"/>
  <c r="C1281" i="19" s="1"/>
  <c r="A1279" i="19"/>
  <c r="B1460" i="28" l="1"/>
  <c r="D1459" i="28"/>
  <c r="C1459" i="28"/>
  <c r="H1459" i="28" s="1"/>
  <c r="H1457" i="26"/>
  <c r="A1457" i="26"/>
  <c r="B1459" i="26"/>
  <c r="D1458" i="26"/>
  <c r="C1458" i="26"/>
  <c r="A1457" i="28"/>
  <c r="B1288" i="22"/>
  <c r="C1288" i="22" s="1"/>
  <c r="H1288" i="22" s="1"/>
  <c r="D1287" i="22"/>
  <c r="A1286" i="22"/>
  <c r="A1280" i="19"/>
  <c r="B1282" i="19"/>
  <c r="C1282" i="19" s="1"/>
  <c r="D1281" i="19"/>
  <c r="B1460" i="26" l="1"/>
  <c r="D1459" i="26"/>
  <c r="C1459" i="26"/>
  <c r="H1458" i="26"/>
  <c r="A1458" i="26"/>
  <c r="B1461" i="28"/>
  <c r="D1460" i="28"/>
  <c r="C1460" i="28"/>
  <c r="H1460" i="28" s="1"/>
  <c r="A1458" i="28"/>
  <c r="D1288" i="22"/>
  <c r="B1289" i="22"/>
  <c r="C1289" i="22" s="1"/>
  <c r="H1289" i="22" s="1"/>
  <c r="A1287" i="22"/>
  <c r="A1281" i="19"/>
  <c r="B1283" i="19"/>
  <c r="C1283" i="19" s="1"/>
  <c r="D1282" i="19"/>
  <c r="A1459" i="26" l="1"/>
  <c r="H1459" i="26"/>
  <c r="B1462" i="28"/>
  <c r="D1461" i="28"/>
  <c r="C1461" i="28"/>
  <c r="H1461" i="28" s="1"/>
  <c r="B1461" i="26"/>
  <c r="D1460" i="26"/>
  <c r="C1460" i="26"/>
  <c r="A1459" i="28"/>
  <c r="B1290" i="22"/>
  <c r="C1290" i="22" s="1"/>
  <c r="H1290" i="22" s="1"/>
  <c r="D1289" i="22"/>
  <c r="A1288" i="22"/>
  <c r="B1284" i="19"/>
  <c r="C1284" i="19" s="1"/>
  <c r="D1283" i="19"/>
  <c r="A1282" i="19"/>
  <c r="H1460" i="26" l="1"/>
  <c r="A1460" i="26"/>
  <c r="B1462" i="26"/>
  <c r="D1461" i="26"/>
  <c r="C1461" i="26"/>
  <c r="B1463" i="28"/>
  <c r="D1462" i="28"/>
  <c r="C1462" i="28"/>
  <c r="H1462" i="28" s="1"/>
  <c r="A1460" i="28"/>
  <c r="A1289" i="22"/>
  <c r="B1291" i="22"/>
  <c r="C1291" i="22" s="1"/>
  <c r="H1291" i="22" s="1"/>
  <c r="D1290" i="22"/>
  <c r="D1284" i="19"/>
  <c r="B1285" i="19"/>
  <c r="C1285" i="19" s="1"/>
  <c r="A1283" i="19"/>
  <c r="B1463" i="26" l="1"/>
  <c r="D1462" i="26"/>
  <c r="C1462" i="26"/>
  <c r="A1461" i="26"/>
  <c r="H1461" i="26"/>
  <c r="B1464" i="28"/>
  <c r="D1463" i="28"/>
  <c r="C1463" i="28"/>
  <c r="H1463" i="28" s="1"/>
  <c r="A1461" i="28"/>
  <c r="B1292" i="22"/>
  <c r="C1292" i="22" s="1"/>
  <c r="H1292" i="22" s="1"/>
  <c r="D1291" i="22"/>
  <c r="A1290" i="22"/>
  <c r="B1286" i="19"/>
  <c r="C1286" i="19" s="1"/>
  <c r="D1285" i="19"/>
  <c r="A1284" i="19"/>
  <c r="H1462" i="26" l="1"/>
  <c r="A1462" i="26"/>
  <c r="B1464" i="26"/>
  <c r="D1463" i="26"/>
  <c r="C1463" i="26"/>
  <c r="B1465" i="28"/>
  <c r="D1464" i="28"/>
  <c r="C1464" i="28"/>
  <c r="H1464" i="28" s="1"/>
  <c r="A1462" i="28"/>
  <c r="D1292" i="22"/>
  <c r="B1293" i="22"/>
  <c r="C1293" i="22" s="1"/>
  <c r="H1293" i="22" s="1"/>
  <c r="A1291" i="22"/>
  <c r="B1287" i="19"/>
  <c r="C1287" i="19" s="1"/>
  <c r="D1286" i="19"/>
  <c r="A1285" i="19"/>
  <c r="B1465" i="26" l="1"/>
  <c r="D1464" i="26"/>
  <c r="C1464" i="26"/>
  <c r="B1466" i="28"/>
  <c r="D1465" i="28"/>
  <c r="C1465" i="28"/>
  <c r="H1465" i="28" s="1"/>
  <c r="H1463" i="26"/>
  <c r="A1463" i="26"/>
  <c r="A1463" i="28"/>
  <c r="B1294" i="22"/>
  <c r="C1294" i="22" s="1"/>
  <c r="H1294" i="22" s="1"/>
  <c r="D1293" i="22"/>
  <c r="A1292" i="22"/>
  <c r="A1286" i="19"/>
  <c r="B1288" i="19"/>
  <c r="C1288" i="19" s="1"/>
  <c r="D1287" i="19"/>
  <c r="B1467" i="28" l="1"/>
  <c r="D1466" i="28"/>
  <c r="C1466" i="28"/>
  <c r="H1466" i="28" s="1"/>
  <c r="H1464" i="26"/>
  <c r="A1464" i="26"/>
  <c r="B1466" i="26"/>
  <c r="D1465" i="26"/>
  <c r="C1465" i="26"/>
  <c r="A1464" i="28"/>
  <c r="A1293" i="22"/>
  <c r="B1295" i="22"/>
  <c r="C1295" i="22" s="1"/>
  <c r="H1295" i="22" s="1"/>
  <c r="D1294" i="22"/>
  <c r="D1288" i="19"/>
  <c r="B1289" i="19"/>
  <c r="C1289" i="19" s="1"/>
  <c r="A1287" i="19"/>
  <c r="B1467" i="26" l="1"/>
  <c r="D1466" i="26"/>
  <c r="C1466" i="26"/>
  <c r="B1468" i="28"/>
  <c r="D1467" i="28"/>
  <c r="C1467" i="28"/>
  <c r="H1467" i="28" s="1"/>
  <c r="H1465" i="26"/>
  <c r="A1465" i="26"/>
  <c r="A1465" i="28"/>
  <c r="A1294" i="22"/>
  <c r="B1296" i="22"/>
  <c r="C1296" i="22" s="1"/>
  <c r="H1296" i="22" s="1"/>
  <c r="D1295" i="22"/>
  <c r="B1290" i="19"/>
  <c r="C1290" i="19" s="1"/>
  <c r="D1289" i="19"/>
  <c r="A1288" i="19"/>
  <c r="H1466" i="26" l="1"/>
  <c r="A1466" i="26"/>
  <c r="B1468" i="26"/>
  <c r="D1467" i="26"/>
  <c r="C1467" i="26"/>
  <c r="B1469" i="28"/>
  <c r="D1468" i="28"/>
  <c r="C1468" i="28"/>
  <c r="A1466" i="28"/>
  <c r="A1295" i="22"/>
  <c r="D1296" i="22"/>
  <c r="B1297" i="22"/>
  <c r="C1297" i="22" s="1"/>
  <c r="H1297" i="22" s="1"/>
  <c r="A1289" i="19"/>
  <c r="B1291" i="19"/>
  <c r="C1291" i="19" s="1"/>
  <c r="D1290" i="19"/>
  <c r="B1470" i="28" l="1"/>
  <c r="D1469" i="28"/>
  <c r="C1469" i="28"/>
  <c r="H1469" i="28" s="1"/>
  <c r="H1467" i="26"/>
  <c r="A1467" i="26"/>
  <c r="B1469" i="26"/>
  <c r="D1468" i="26"/>
  <c r="C1468" i="26"/>
  <c r="A1468" i="26" s="1"/>
  <c r="A1467" i="28"/>
  <c r="B1298" i="22"/>
  <c r="C1298" i="22" s="1"/>
  <c r="H1298" i="22" s="1"/>
  <c r="D1297" i="22"/>
  <c r="A1296" i="22"/>
  <c r="A1290" i="19"/>
  <c r="B1292" i="19"/>
  <c r="C1292" i="19" s="1"/>
  <c r="D1291" i="19"/>
  <c r="B1471" i="28" l="1"/>
  <c r="D1470" i="28"/>
  <c r="C1470" i="28"/>
  <c r="B1470" i="26"/>
  <c r="D1469" i="26"/>
  <c r="C1469" i="26"/>
  <c r="A1468" i="28"/>
  <c r="A1297" i="22"/>
  <c r="B1299" i="22"/>
  <c r="C1299" i="22" s="1"/>
  <c r="H1299" i="22" s="1"/>
  <c r="D1298" i="22"/>
  <c r="D1292" i="19"/>
  <c r="B1293" i="19"/>
  <c r="C1293" i="19" s="1"/>
  <c r="A1291" i="19"/>
  <c r="B1471" i="26" l="1"/>
  <c r="D1470" i="26"/>
  <c r="C1470" i="26"/>
  <c r="H1469" i="26"/>
  <c r="A1469" i="26"/>
  <c r="B1472" i="28"/>
  <c r="D1471" i="28"/>
  <c r="C1471" i="28"/>
  <c r="H1471" i="28" s="1"/>
  <c r="A1469" i="28"/>
  <c r="B1300" i="22"/>
  <c r="C1300" i="22" s="1"/>
  <c r="H1300" i="22" s="1"/>
  <c r="D1299" i="22"/>
  <c r="A1298" i="22"/>
  <c r="B1294" i="19"/>
  <c r="C1294" i="19" s="1"/>
  <c r="D1293" i="19"/>
  <c r="A1292" i="19"/>
  <c r="B1473" i="28" l="1"/>
  <c r="D1472" i="28"/>
  <c r="C1472" i="28"/>
  <c r="H1472" i="28" s="1"/>
  <c r="A1470" i="26"/>
  <c r="H1470" i="26"/>
  <c r="B1472" i="26"/>
  <c r="D1471" i="26"/>
  <c r="C1471" i="26"/>
  <c r="A1470" i="28"/>
  <c r="D1300" i="22"/>
  <c r="B1301" i="22"/>
  <c r="C1301" i="22" s="1"/>
  <c r="H1301" i="22" s="1"/>
  <c r="A1299" i="22"/>
  <c r="B1295" i="19"/>
  <c r="C1295" i="19" s="1"/>
  <c r="D1294" i="19"/>
  <c r="A1293" i="19"/>
  <c r="H1471" i="26" l="1"/>
  <c r="A1471" i="26"/>
  <c r="B1474" i="28"/>
  <c r="D1473" i="28"/>
  <c r="C1473" i="28"/>
  <c r="H1473" i="28" s="1"/>
  <c r="B1473" i="26"/>
  <c r="D1472" i="26"/>
  <c r="C1472" i="26"/>
  <c r="A1471" i="28"/>
  <c r="B1302" i="22"/>
  <c r="C1302" i="22" s="1"/>
  <c r="H1302" i="22" s="1"/>
  <c r="D1301" i="22"/>
  <c r="A1300" i="22"/>
  <c r="A1294" i="19"/>
  <c r="B1296" i="19"/>
  <c r="C1296" i="19" s="1"/>
  <c r="D1295" i="19"/>
  <c r="B1474" i="26" l="1"/>
  <c r="D1473" i="26"/>
  <c r="C1473" i="26"/>
  <c r="H1472" i="26"/>
  <c r="A1472" i="26"/>
  <c r="B1475" i="28"/>
  <c r="D1474" i="28"/>
  <c r="C1474" i="28"/>
  <c r="H1474" i="28" s="1"/>
  <c r="A1472" i="28"/>
  <c r="B1303" i="22"/>
  <c r="C1303" i="22" s="1"/>
  <c r="H1303" i="22" s="1"/>
  <c r="D1302" i="22"/>
  <c r="A1301" i="22"/>
  <c r="D1296" i="19"/>
  <c r="B1297" i="19"/>
  <c r="C1297" i="19" s="1"/>
  <c r="A1295" i="19"/>
  <c r="H1473" i="26" l="1"/>
  <c r="A1473" i="26"/>
  <c r="B1475" i="26"/>
  <c r="D1474" i="26"/>
  <c r="C1474" i="26"/>
  <c r="B1476" i="28"/>
  <c r="D1475" i="28"/>
  <c r="C1475" i="28"/>
  <c r="H1475" i="28" s="1"/>
  <c r="A1473" i="28"/>
  <c r="B1304" i="22"/>
  <c r="C1304" i="22" s="1"/>
  <c r="H1304" i="22" s="1"/>
  <c r="D1303" i="22"/>
  <c r="A1302" i="22"/>
  <c r="A1296" i="19"/>
  <c r="B1298" i="19"/>
  <c r="C1298" i="19" s="1"/>
  <c r="D1297" i="19"/>
  <c r="B1476" i="26" l="1"/>
  <c r="D1475" i="26"/>
  <c r="C1475" i="26"/>
  <c r="B1477" i="28"/>
  <c r="D1476" i="28"/>
  <c r="C1476" i="28"/>
  <c r="H1476" i="28" s="1"/>
  <c r="A1474" i="26"/>
  <c r="H1474" i="26"/>
  <c r="A1474" i="28"/>
  <c r="D1304" i="22"/>
  <c r="B1305" i="22"/>
  <c r="C1305" i="22" s="1"/>
  <c r="H1305" i="22" s="1"/>
  <c r="A1303" i="22"/>
  <c r="A1297" i="19"/>
  <c r="B1299" i="19"/>
  <c r="C1299" i="19" s="1"/>
  <c r="D1298" i="19"/>
  <c r="B1478" i="28" l="1"/>
  <c r="D1477" i="28"/>
  <c r="C1477" i="28"/>
  <c r="H1477" i="28" s="1"/>
  <c r="H1475" i="26"/>
  <c r="A1475" i="26"/>
  <c r="B1477" i="26"/>
  <c r="D1476" i="26"/>
  <c r="C1476" i="26"/>
  <c r="A1475" i="28"/>
  <c r="A1304" i="22"/>
  <c r="B1306" i="22"/>
  <c r="C1306" i="22" s="1"/>
  <c r="H1306" i="22" s="1"/>
  <c r="D1305" i="22"/>
  <c r="B1300" i="19"/>
  <c r="C1300" i="19" s="1"/>
  <c r="D1299" i="19"/>
  <c r="A1298" i="19"/>
  <c r="A1476" i="26" l="1"/>
  <c r="H1476" i="26"/>
  <c r="B1478" i="26"/>
  <c r="D1477" i="26"/>
  <c r="C1477" i="26"/>
  <c r="B1479" i="28"/>
  <c r="D1478" i="28"/>
  <c r="C1478" i="28"/>
  <c r="H1478" i="28" s="1"/>
  <c r="A1476" i="28"/>
  <c r="B1307" i="22"/>
  <c r="C1307" i="22" s="1"/>
  <c r="H1307" i="22" s="1"/>
  <c r="D1306" i="22"/>
  <c r="A1305" i="22"/>
  <c r="D1300" i="19"/>
  <c r="B1301" i="19"/>
  <c r="C1301" i="19" s="1"/>
  <c r="A1299" i="19"/>
  <c r="B1480" i="28" l="1"/>
  <c r="D1479" i="28"/>
  <c r="C1479" i="28"/>
  <c r="H1479" i="28" s="1"/>
  <c r="A1477" i="26"/>
  <c r="H1477" i="26"/>
  <c r="B1479" i="26"/>
  <c r="D1478" i="26"/>
  <c r="C1478" i="26"/>
  <c r="A1477" i="28"/>
  <c r="A1306" i="22"/>
  <c r="B1308" i="22"/>
  <c r="C1308" i="22" s="1"/>
  <c r="H1308" i="22" s="1"/>
  <c r="D1307" i="22"/>
  <c r="A1300" i="19"/>
  <c r="B1302" i="19"/>
  <c r="C1302" i="19" s="1"/>
  <c r="D1301" i="19"/>
  <c r="H1478" i="26" l="1"/>
  <c r="A1478" i="26"/>
  <c r="B1480" i="26"/>
  <c r="D1479" i="26"/>
  <c r="C1479" i="26"/>
  <c r="B1481" i="28"/>
  <c r="D1480" i="28"/>
  <c r="C1480" i="28"/>
  <c r="H1480" i="28" s="1"/>
  <c r="A1478" i="28"/>
  <c r="D1308" i="22"/>
  <c r="B1309" i="22"/>
  <c r="C1309" i="22" s="1"/>
  <c r="H1309" i="22" s="1"/>
  <c r="A1307" i="22"/>
  <c r="A1301" i="19"/>
  <c r="B1303" i="19"/>
  <c r="C1303" i="19" s="1"/>
  <c r="D1302" i="19"/>
  <c r="A1479" i="26" l="1"/>
  <c r="H1479" i="26"/>
  <c r="B1481" i="26"/>
  <c r="D1480" i="26"/>
  <c r="C1480" i="26"/>
  <c r="B1482" i="28"/>
  <c r="D1481" i="28"/>
  <c r="C1481" i="28"/>
  <c r="H1481" i="28" s="1"/>
  <c r="A1479" i="28"/>
  <c r="B1310" i="22"/>
  <c r="C1310" i="22" s="1"/>
  <c r="H1310" i="22" s="1"/>
  <c r="D1309" i="22"/>
  <c r="A1308" i="22"/>
  <c r="B1304" i="19"/>
  <c r="C1304" i="19" s="1"/>
  <c r="D1303" i="19"/>
  <c r="A1302" i="19"/>
  <c r="B1482" i="26" l="1"/>
  <c r="D1481" i="26"/>
  <c r="C1481" i="26"/>
  <c r="H1480" i="26"/>
  <c r="A1480" i="26"/>
  <c r="B1483" i="28"/>
  <c r="D1482" i="28"/>
  <c r="C1482" i="28"/>
  <c r="H1482" i="28" s="1"/>
  <c r="A1480" i="28"/>
  <c r="B1311" i="22"/>
  <c r="C1311" i="22" s="1"/>
  <c r="H1311" i="22" s="1"/>
  <c r="D1310" i="22"/>
  <c r="A1309" i="22"/>
  <c r="D1304" i="19"/>
  <c r="B1305" i="19"/>
  <c r="C1305" i="19" s="1"/>
  <c r="A1303" i="19"/>
  <c r="B1483" i="26" l="1"/>
  <c r="D1482" i="26"/>
  <c r="C1482" i="26"/>
  <c r="A1481" i="26"/>
  <c r="H1481" i="26"/>
  <c r="B1484" i="28"/>
  <c r="D1483" i="28"/>
  <c r="C1483" i="28"/>
  <c r="H1483" i="28" s="1"/>
  <c r="A1481" i="28"/>
  <c r="B1312" i="22"/>
  <c r="C1312" i="22" s="1"/>
  <c r="H1312" i="22" s="1"/>
  <c r="D1311" i="22"/>
  <c r="A1310" i="22"/>
  <c r="B1306" i="19"/>
  <c r="C1306" i="19" s="1"/>
  <c r="D1305" i="19"/>
  <c r="A1304" i="19"/>
  <c r="B1485" i="28" l="1"/>
  <c r="D1484" i="28"/>
  <c r="C1484" i="28"/>
  <c r="H1484" i="28" s="1"/>
  <c r="H1482" i="26"/>
  <c r="A1482" i="26"/>
  <c r="B1484" i="26"/>
  <c r="D1483" i="26"/>
  <c r="C1483" i="26"/>
  <c r="A1482" i="28"/>
  <c r="A1311" i="22"/>
  <c r="D1312" i="22"/>
  <c r="B1313" i="22"/>
  <c r="C1313" i="22" s="1"/>
  <c r="H1313" i="22" s="1"/>
  <c r="A1305" i="19"/>
  <c r="B1307" i="19"/>
  <c r="C1307" i="19" s="1"/>
  <c r="D1306" i="19"/>
  <c r="H1483" i="26" l="1"/>
  <c r="A1483" i="26"/>
  <c r="B1485" i="26"/>
  <c r="D1484" i="26"/>
  <c r="C1484" i="26"/>
  <c r="B1486" i="28"/>
  <c r="D1485" i="28"/>
  <c r="C1485" i="28"/>
  <c r="H1485" i="28" s="1"/>
  <c r="A1483" i="28"/>
  <c r="B1314" i="22"/>
  <c r="C1314" i="22" s="1"/>
  <c r="H1314" i="22" s="1"/>
  <c r="D1313" i="22"/>
  <c r="A1312" i="22"/>
  <c r="B1308" i="19"/>
  <c r="C1308" i="19" s="1"/>
  <c r="D1307" i="19"/>
  <c r="A1306" i="19"/>
  <c r="B1486" i="26" l="1"/>
  <c r="D1485" i="26"/>
  <c r="C1485" i="26"/>
  <c r="A1484" i="26"/>
  <c r="H1484" i="26"/>
  <c r="B1487" i="28"/>
  <c r="D1486" i="28"/>
  <c r="C1486" i="28"/>
  <c r="H1486" i="28" s="1"/>
  <c r="A1484" i="28"/>
  <c r="A1313" i="22"/>
  <c r="B1315" i="22"/>
  <c r="C1315" i="22" s="1"/>
  <c r="H1315" i="22" s="1"/>
  <c r="D1314" i="22"/>
  <c r="A1307" i="19"/>
  <c r="D1308" i="19"/>
  <c r="B1309" i="19"/>
  <c r="C1309" i="19" s="1"/>
  <c r="B1488" i="28" l="1"/>
  <c r="D1487" i="28"/>
  <c r="C1487" i="28"/>
  <c r="H1487" i="28" s="1"/>
  <c r="H1485" i="26"/>
  <c r="A1485" i="26"/>
  <c r="B1487" i="26"/>
  <c r="D1486" i="26"/>
  <c r="C1486" i="26"/>
  <c r="A1485" i="28"/>
  <c r="A1314" i="22"/>
  <c r="B1316" i="22"/>
  <c r="C1316" i="22" s="1"/>
  <c r="H1316" i="22" s="1"/>
  <c r="D1315" i="22"/>
  <c r="B1310" i="19"/>
  <c r="C1310" i="19" s="1"/>
  <c r="D1309" i="19"/>
  <c r="A1308" i="19"/>
  <c r="B1488" i="26" l="1"/>
  <c r="D1487" i="26"/>
  <c r="C1487" i="26"/>
  <c r="H1486" i="26"/>
  <c r="A1486" i="26"/>
  <c r="B1489" i="28"/>
  <c r="D1488" i="28"/>
  <c r="C1488" i="28"/>
  <c r="H1488" i="28" s="1"/>
  <c r="A1486" i="28"/>
  <c r="A1315" i="22"/>
  <c r="D1316" i="22"/>
  <c r="B1317" i="22"/>
  <c r="C1317" i="22" s="1"/>
  <c r="H1317" i="22" s="1"/>
  <c r="A1309" i="19"/>
  <c r="B1311" i="19"/>
  <c r="C1311" i="19" s="1"/>
  <c r="D1310" i="19"/>
  <c r="B1490" i="28" l="1"/>
  <c r="D1489" i="28"/>
  <c r="C1489" i="28"/>
  <c r="H1489" i="28" s="1"/>
  <c r="H1487" i="26"/>
  <c r="A1487" i="26"/>
  <c r="B1489" i="26"/>
  <c r="D1488" i="26"/>
  <c r="C1488" i="26"/>
  <c r="A1487" i="28"/>
  <c r="A1316" i="22"/>
  <c r="B1318" i="22"/>
  <c r="C1318" i="22" s="1"/>
  <c r="H1318" i="22" s="1"/>
  <c r="D1317" i="22"/>
  <c r="A1310" i="19"/>
  <c r="B1312" i="19"/>
  <c r="C1312" i="19" s="1"/>
  <c r="D1311" i="19"/>
  <c r="B1490" i="26" l="1"/>
  <c r="D1489" i="26"/>
  <c r="C1489" i="26"/>
  <c r="H1488" i="26"/>
  <c r="A1488" i="26"/>
  <c r="B1491" i="28"/>
  <c r="D1490" i="28"/>
  <c r="C1490" i="28"/>
  <c r="H1490" i="28" s="1"/>
  <c r="A1488" i="28"/>
  <c r="A1317" i="22"/>
  <c r="B1319" i="22"/>
  <c r="C1319" i="22" s="1"/>
  <c r="H1319" i="22" s="1"/>
  <c r="D1318" i="22"/>
  <c r="D1312" i="19"/>
  <c r="B1313" i="19"/>
  <c r="C1313" i="19" s="1"/>
  <c r="A1311" i="19"/>
  <c r="B1492" i="28" l="1"/>
  <c r="D1491" i="28"/>
  <c r="C1491" i="28"/>
  <c r="H1491" i="28" s="1"/>
  <c r="H1489" i="26"/>
  <c r="A1489" i="26"/>
  <c r="B1491" i="26"/>
  <c r="D1490" i="26"/>
  <c r="C1490" i="26"/>
  <c r="A1489" i="28"/>
  <c r="A1318" i="22"/>
  <c r="B1320" i="22"/>
  <c r="C1320" i="22" s="1"/>
  <c r="H1320" i="22" s="1"/>
  <c r="D1319" i="22"/>
  <c r="B1314" i="19"/>
  <c r="C1314" i="19" s="1"/>
  <c r="D1313" i="19"/>
  <c r="A1312" i="19"/>
  <c r="B1493" i="28" l="1"/>
  <c r="D1492" i="28"/>
  <c r="C1492" i="28"/>
  <c r="H1492" i="28" s="1"/>
  <c r="B1492" i="26"/>
  <c r="D1491" i="26"/>
  <c r="C1491" i="26"/>
  <c r="A1490" i="26"/>
  <c r="H1490" i="26"/>
  <c r="A1490" i="28"/>
  <c r="D1320" i="22"/>
  <c r="B1321" i="22"/>
  <c r="C1321" i="22" s="1"/>
  <c r="H1321" i="22" s="1"/>
  <c r="A1319" i="22"/>
  <c r="B1315" i="19"/>
  <c r="C1315" i="19" s="1"/>
  <c r="D1314" i="19"/>
  <c r="A1313" i="19"/>
  <c r="H1491" i="26" l="1"/>
  <c r="A1491" i="26"/>
  <c r="B1494" i="28"/>
  <c r="D1493" i="28"/>
  <c r="C1493" i="28"/>
  <c r="H1493" i="28" s="1"/>
  <c r="B1493" i="26"/>
  <c r="D1492" i="26"/>
  <c r="C1492" i="26"/>
  <c r="A1491" i="28"/>
  <c r="B1322" i="22"/>
  <c r="C1322" i="22" s="1"/>
  <c r="H1322" i="22" s="1"/>
  <c r="D1321" i="22"/>
  <c r="A1320" i="22"/>
  <c r="B1316" i="19"/>
  <c r="C1316" i="19" s="1"/>
  <c r="D1315" i="19"/>
  <c r="A1314" i="19"/>
  <c r="B1495" i="28" l="1"/>
  <c r="D1494" i="28"/>
  <c r="C1494" i="28"/>
  <c r="H1494" i="28" s="1"/>
  <c r="H1492" i="26"/>
  <c r="A1492" i="26"/>
  <c r="B1494" i="26"/>
  <c r="D1493" i="26"/>
  <c r="C1493" i="26"/>
  <c r="A1492" i="28"/>
  <c r="A1321" i="22"/>
  <c r="B1323" i="22"/>
  <c r="C1323" i="22" s="1"/>
  <c r="H1323" i="22" s="1"/>
  <c r="D1322" i="22"/>
  <c r="D1316" i="19"/>
  <c r="B1317" i="19"/>
  <c r="C1317" i="19" s="1"/>
  <c r="A1315" i="19"/>
  <c r="H1493" i="26" l="1"/>
  <c r="A1493" i="26"/>
  <c r="B1496" i="28"/>
  <c r="D1495" i="28"/>
  <c r="C1495" i="28"/>
  <c r="H1495" i="28" s="1"/>
  <c r="B1495" i="26"/>
  <c r="D1494" i="26"/>
  <c r="C1494" i="26"/>
  <c r="A1493" i="28"/>
  <c r="A1322" i="22"/>
  <c r="B1324" i="22"/>
  <c r="C1324" i="22" s="1"/>
  <c r="H1324" i="22" s="1"/>
  <c r="D1323" i="22"/>
  <c r="A1316" i="19"/>
  <c r="B1318" i="19"/>
  <c r="C1318" i="19" s="1"/>
  <c r="D1317" i="19"/>
  <c r="B1496" i="26" l="1"/>
  <c r="D1495" i="26"/>
  <c r="C1495" i="26"/>
  <c r="H1494" i="26"/>
  <c r="A1494" i="26"/>
  <c r="B1497" i="28"/>
  <c r="D1496" i="28"/>
  <c r="C1496" i="28"/>
  <c r="H1496" i="28" s="1"/>
  <c r="A1494" i="28"/>
  <c r="D1324" i="22"/>
  <c r="B1325" i="22"/>
  <c r="C1325" i="22" s="1"/>
  <c r="H1325" i="22" s="1"/>
  <c r="A1323" i="22"/>
  <c r="A1317" i="19"/>
  <c r="B1319" i="19"/>
  <c r="C1319" i="19" s="1"/>
  <c r="D1318" i="19"/>
  <c r="B1498" i="28" l="1"/>
  <c r="D1497" i="28"/>
  <c r="C1497" i="28"/>
  <c r="H1497" i="28" s="1"/>
  <c r="A1495" i="26"/>
  <c r="H1495" i="26"/>
  <c r="B1497" i="26"/>
  <c r="D1496" i="26"/>
  <c r="C1496" i="26"/>
  <c r="A1495" i="28"/>
  <c r="B1326" i="22"/>
  <c r="C1326" i="22" s="1"/>
  <c r="H1326" i="22" s="1"/>
  <c r="D1325" i="22"/>
  <c r="A1324" i="22"/>
  <c r="A1318" i="19"/>
  <c r="B1320" i="19"/>
  <c r="C1320" i="19" s="1"/>
  <c r="D1319" i="19"/>
  <c r="A1496" i="26" l="1"/>
  <c r="H1496" i="26"/>
  <c r="B1498" i="26"/>
  <c r="D1497" i="26"/>
  <c r="C1497" i="26"/>
  <c r="B1499" i="28"/>
  <c r="D1498" i="28"/>
  <c r="C1498" i="28"/>
  <c r="H1498" i="28" s="1"/>
  <c r="A1496" i="28"/>
  <c r="A1325" i="22"/>
  <c r="B1327" i="22"/>
  <c r="C1327" i="22" s="1"/>
  <c r="H1327" i="22" s="1"/>
  <c r="D1326" i="22"/>
  <c r="D1320" i="19"/>
  <c r="B1321" i="19"/>
  <c r="C1321" i="19" s="1"/>
  <c r="A1319" i="19"/>
  <c r="B1500" i="28" l="1"/>
  <c r="D1499" i="28"/>
  <c r="C1499" i="28"/>
  <c r="H1499" i="28" s="1"/>
  <c r="A1497" i="26"/>
  <c r="H1497" i="26"/>
  <c r="B1499" i="26"/>
  <c r="D1498" i="26"/>
  <c r="C1498" i="26"/>
  <c r="A1497" i="28"/>
  <c r="A1326" i="22"/>
  <c r="B1328" i="22"/>
  <c r="C1328" i="22" s="1"/>
  <c r="H1328" i="22" s="1"/>
  <c r="D1327" i="22"/>
  <c r="A1320" i="19"/>
  <c r="B1322" i="19"/>
  <c r="C1322" i="19" s="1"/>
  <c r="D1321" i="19"/>
  <c r="A1498" i="26" l="1"/>
  <c r="H1498" i="26"/>
  <c r="B1500" i="26"/>
  <c r="D1499" i="26"/>
  <c r="C1499" i="26"/>
  <c r="B1501" i="28"/>
  <c r="D1500" i="28"/>
  <c r="C1500" i="28"/>
  <c r="H1500" i="28" s="1"/>
  <c r="A1498" i="28"/>
  <c r="A1327" i="22"/>
  <c r="D1328" i="22"/>
  <c r="B1329" i="22"/>
  <c r="C1329" i="22" s="1"/>
  <c r="H1329" i="22" s="1"/>
  <c r="B1323" i="19"/>
  <c r="C1323" i="19" s="1"/>
  <c r="D1322" i="19"/>
  <c r="A1321" i="19"/>
  <c r="H1499" i="26" l="1"/>
  <c r="A1499" i="26"/>
  <c r="B1502" i="28"/>
  <c r="D1501" i="28"/>
  <c r="C1501" i="28"/>
  <c r="H1501" i="28" s="1"/>
  <c r="B1501" i="26"/>
  <c r="D1500" i="26"/>
  <c r="C1500" i="26"/>
  <c r="A1499" i="28"/>
  <c r="A1328" i="22"/>
  <c r="B1330" i="22"/>
  <c r="C1330" i="22" s="1"/>
  <c r="H1330" i="22" s="1"/>
  <c r="D1329" i="22"/>
  <c r="B1324" i="19"/>
  <c r="C1324" i="19" s="1"/>
  <c r="D1323" i="19"/>
  <c r="A1322" i="19"/>
  <c r="B1503" i="28" l="1"/>
  <c r="D1502" i="28"/>
  <c r="C1502" i="28"/>
  <c r="H1502" i="28" s="1"/>
  <c r="H1500" i="26"/>
  <c r="A1500" i="26"/>
  <c r="B1502" i="26"/>
  <c r="D1501" i="26"/>
  <c r="C1501" i="26"/>
  <c r="A1500" i="28"/>
  <c r="A1329" i="22"/>
  <c r="B1331" i="22"/>
  <c r="C1331" i="22" s="1"/>
  <c r="H1331" i="22" s="1"/>
  <c r="D1330" i="22"/>
  <c r="A1323" i="19"/>
  <c r="D1324" i="19"/>
  <c r="B1325" i="19"/>
  <c r="C1325" i="19" s="1"/>
  <c r="B1504" i="28" l="1"/>
  <c r="D1503" i="28"/>
  <c r="C1503" i="28"/>
  <c r="H1503" i="28" s="1"/>
  <c r="B1503" i="26"/>
  <c r="D1502" i="26"/>
  <c r="C1502" i="26"/>
  <c r="H1501" i="26"/>
  <c r="A1501" i="26"/>
  <c r="A1501" i="28"/>
  <c r="A1330" i="22"/>
  <c r="D1331" i="22"/>
  <c r="B1332" i="22"/>
  <c r="C1332" i="22" s="1"/>
  <c r="H1332" i="22" s="1"/>
  <c r="B1326" i="19"/>
  <c r="C1326" i="19" s="1"/>
  <c r="D1325" i="19"/>
  <c r="A1324" i="19"/>
  <c r="B1505" i="28" l="1"/>
  <c r="D1504" i="28"/>
  <c r="C1504" i="28"/>
  <c r="H1504" i="28" s="1"/>
  <c r="H1502" i="26"/>
  <c r="A1502" i="26"/>
  <c r="B1504" i="26"/>
  <c r="D1503" i="26"/>
  <c r="C1503" i="26"/>
  <c r="A1502" i="28"/>
  <c r="A1331" i="22"/>
  <c r="D1332" i="22"/>
  <c r="B1333" i="22"/>
  <c r="C1333" i="22" s="1"/>
  <c r="H1333" i="22" s="1"/>
  <c r="A1325" i="19"/>
  <c r="B1327" i="19"/>
  <c r="C1327" i="19" s="1"/>
  <c r="D1326" i="19"/>
  <c r="B1506" i="28" l="1"/>
  <c r="D1505" i="28"/>
  <c r="C1505" i="28"/>
  <c r="H1505" i="28" s="1"/>
  <c r="H1503" i="26"/>
  <c r="A1503" i="26"/>
  <c r="B1505" i="26"/>
  <c r="D1504" i="26"/>
  <c r="C1504" i="26"/>
  <c r="A1503" i="28"/>
  <c r="B1334" i="22"/>
  <c r="C1334" i="22" s="1"/>
  <c r="H1334" i="22" s="1"/>
  <c r="D1333" i="22"/>
  <c r="A1332" i="22"/>
  <c r="A1326" i="19"/>
  <c r="B1328" i="19"/>
  <c r="C1328" i="19" s="1"/>
  <c r="D1327" i="19"/>
  <c r="B1507" i="28" l="1"/>
  <c r="D1506" i="28"/>
  <c r="C1506" i="28"/>
  <c r="H1506" i="28" s="1"/>
  <c r="B1506" i="26"/>
  <c r="D1505" i="26"/>
  <c r="C1505" i="26"/>
  <c r="A1504" i="26"/>
  <c r="H1504" i="26"/>
  <c r="A1504" i="28"/>
  <c r="A1333" i="22"/>
  <c r="B1335" i="22"/>
  <c r="C1335" i="22" s="1"/>
  <c r="H1335" i="22" s="1"/>
  <c r="D1334" i="22"/>
  <c r="A1327" i="19"/>
  <c r="D1328" i="19"/>
  <c r="B1329" i="19"/>
  <c r="C1329" i="19" s="1"/>
  <c r="H1505" i="26" l="1"/>
  <c r="A1505" i="26"/>
  <c r="B1507" i="26"/>
  <c r="D1506" i="26"/>
  <c r="C1506" i="26"/>
  <c r="B1508" i="28"/>
  <c r="D1507" i="28"/>
  <c r="C1507" i="28"/>
  <c r="H1507" i="28" s="1"/>
  <c r="A1505" i="28"/>
  <c r="D1335" i="22"/>
  <c r="B1336" i="22"/>
  <c r="C1336" i="22" s="1"/>
  <c r="H1336" i="22" s="1"/>
  <c r="A1334" i="22"/>
  <c r="A1328" i="19"/>
  <c r="B1330" i="19"/>
  <c r="C1330" i="19" s="1"/>
  <c r="D1329" i="19"/>
  <c r="H1506" i="26" l="1"/>
  <c r="A1506" i="26"/>
  <c r="B1508" i="26"/>
  <c r="D1507" i="26"/>
  <c r="C1507" i="26"/>
  <c r="B1509" i="28"/>
  <c r="D1508" i="28"/>
  <c r="C1508" i="28"/>
  <c r="H1508" i="28" s="1"/>
  <c r="A1506" i="28"/>
  <c r="A1335" i="22"/>
  <c r="D1336" i="22"/>
  <c r="B1337" i="22"/>
  <c r="C1337" i="22" s="1"/>
  <c r="H1337" i="22" s="1"/>
  <c r="A1329" i="19"/>
  <c r="B1331" i="19"/>
  <c r="C1331" i="19" s="1"/>
  <c r="D1330" i="19"/>
  <c r="B1509" i="26" l="1"/>
  <c r="D1508" i="26"/>
  <c r="C1508" i="26"/>
  <c r="H1507" i="26"/>
  <c r="A1507" i="26"/>
  <c r="B1510" i="28"/>
  <c r="D1509" i="28"/>
  <c r="C1509" i="28"/>
  <c r="H1509" i="28" s="1"/>
  <c r="A1507" i="28"/>
  <c r="A1336" i="22"/>
  <c r="B1338" i="22"/>
  <c r="C1338" i="22" s="1"/>
  <c r="H1338" i="22" s="1"/>
  <c r="D1337" i="22"/>
  <c r="B1332" i="19"/>
  <c r="C1332" i="19" s="1"/>
  <c r="D1331" i="19"/>
  <c r="A1330" i="19"/>
  <c r="A1508" i="26" l="1"/>
  <c r="H1508" i="26"/>
  <c r="B1511" i="28"/>
  <c r="D1510" i="28"/>
  <c r="C1510" i="28"/>
  <c r="H1510" i="28" s="1"/>
  <c r="B1510" i="26"/>
  <c r="D1509" i="26"/>
  <c r="C1509" i="26"/>
  <c r="A1508" i="28"/>
  <c r="B1339" i="22"/>
  <c r="C1339" i="22" s="1"/>
  <c r="H1339" i="22" s="1"/>
  <c r="D1338" i="22"/>
  <c r="A1337" i="22"/>
  <c r="D1332" i="19"/>
  <c r="B1333" i="19"/>
  <c r="C1333" i="19" s="1"/>
  <c r="A1331" i="19"/>
  <c r="B1511" i="26" l="1"/>
  <c r="D1510" i="26"/>
  <c r="C1510" i="26"/>
  <c r="B1512" i="28"/>
  <c r="D1511" i="28"/>
  <c r="C1511" i="28"/>
  <c r="H1511" i="28" s="1"/>
  <c r="A1509" i="26"/>
  <c r="H1509" i="26"/>
  <c r="A1509" i="28"/>
  <c r="A1338" i="22"/>
  <c r="B1340" i="22"/>
  <c r="C1340" i="22" s="1"/>
  <c r="H1340" i="22" s="1"/>
  <c r="D1339" i="22"/>
  <c r="B1334" i="19"/>
  <c r="C1334" i="19" s="1"/>
  <c r="D1333" i="19"/>
  <c r="A1332" i="19"/>
  <c r="H1510" i="26" l="1"/>
  <c r="A1510" i="26"/>
  <c r="B1513" i="28"/>
  <c r="D1512" i="28"/>
  <c r="C1512" i="28"/>
  <c r="H1512" i="28" s="1"/>
  <c r="B1512" i="26"/>
  <c r="D1511" i="26"/>
  <c r="C1511" i="26"/>
  <c r="A1510" i="28"/>
  <c r="D1340" i="22"/>
  <c r="B1341" i="22"/>
  <c r="C1341" i="22" s="1"/>
  <c r="H1341" i="22" s="1"/>
  <c r="A1339" i="22"/>
  <c r="A1333" i="19"/>
  <c r="B1335" i="19"/>
  <c r="C1335" i="19" s="1"/>
  <c r="D1334" i="19"/>
  <c r="B1514" i="28" l="1"/>
  <c r="D1513" i="28"/>
  <c r="C1513" i="28"/>
  <c r="H1513" i="28" s="1"/>
  <c r="H1511" i="26"/>
  <c r="A1511" i="26"/>
  <c r="B1513" i="26"/>
  <c r="D1512" i="26"/>
  <c r="C1512" i="26"/>
  <c r="A1511" i="28"/>
  <c r="B1342" i="22"/>
  <c r="C1342" i="22" s="1"/>
  <c r="H1342" i="22" s="1"/>
  <c r="D1341" i="22"/>
  <c r="A1340" i="22"/>
  <c r="A1334" i="19"/>
  <c r="B1336" i="19"/>
  <c r="C1336" i="19" s="1"/>
  <c r="D1335" i="19"/>
  <c r="B1514" i="26" l="1"/>
  <c r="D1513" i="26"/>
  <c r="C1513" i="26"/>
  <c r="A1512" i="26"/>
  <c r="H1512" i="26"/>
  <c r="B1515" i="28"/>
  <c r="D1514" i="28"/>
  <c r="C1514" i="28"/>
  <c r="H1514" i="28" s="1"/>
  <c r="A1512" i="28"/>
  <c r="B1343" i="22"/>
  <c r="C1343" i="22" s="1"/>
  <c r="H1343" i="22" s="1"/>
  <c r="D1342" i="22"/>
  <c r="A1341" i="22"/>
  <c r="A1335" i="19"/>
  <c r="D1336" i="19"/>
  <c r="B1337" i="19"/>
  <c r="C1337" i="19" s="1"/>
  <c r="H1513" i="26" l="1"/>
  <c r="A1513" i="26"/>
  <c r="B1516" i="28"/>
  <c r="D1515" i="28"/>
  <c r="C1515" i="28"/>
  <c r="H1515" i="28" s="1"/>
  <c r="B1515" i="26"/>
  <c r="D1514" i="26"/>
  <c r="C1514" i="26"/>
  <c r="A1513" i="28"/>
  <c r="A1342" i="22"/>
  <c r="B1344" i="22"/>
  <c r="C1344" i="22" s="1"/>
  <c r="H1344" i="22" s="1"/>
  <c r="D1343" i="22"/>
  <c r="A1336" i="19"/>
  <c r="B1338" i="19"/>
  <c r="C1338" i="19" s="1"/>
  <c r="D1337" i="19"/>
  <c r="B1516" i="26" l="1"/>
  <c r="D1515" i="26"/>
  <c r="C1515" i="26"/>
  <c r="B1517" i="28"/>
  <c r="D1516" i="28"/>
  <c r="C1516" i="28"/>
  <c r="H1516" i="28" s="1"/>
  <c r="A1514" i="26"/>
  <c r="H1514" i="26"/>
  <c r="A1514" i="28"/>
  <c r="B1345" i="22"/>
  <c r="C1345" i="22" s="1"/>
  <c r="H1345" i="22" s="1"/>
  <c r="D1344" i="22"/>
  <c r="A1343" i="22"/>
  <c r="A1337" i="19"/>
  <c r="B1339" i="19"/>
  <c r="C1339" i="19" s="1"/>
  <c r="D1338" i="19"/>
  <c r="B1518" i="28" l="1"/>
  <c r="D1517" i="28"/>
  <c r="C1517" i="28"/>
  <c r="H1517" i="28" s="1"/>
  <c r="H1515" i="26"/>
  <c r="A1515" i="26"/>
  <c r="B1517" i="26"/>
  <c r="D1516" i="26"/>
  <c r="C1516" i="26"/>
  <c r="A1515" i="28"/>
  <c r="A1344" i="22"/>
  <c r="B1346" i="22"/>
  <c r="C1346" i="22" s="1"/>
  <c r="H1346" i="22" s="1"/>
  <c r="D1345" i="22"/>
  <c r="B1340" i="19"/>
  <c r="C1340" i="19" s="1"/>
  <c r="D1339" i="19"/>
  <c r="A1338" i="19"/>
  <c r="B1518" i="26" l="1"/>
  <c r="D1517" i="26"/>
  <c r="C1517" i="26"/>
  <c r="A1516" i="26"/>
  <c r="H1516" i="26"/>
  <c r="B1519" i="28"/>
  <c r="D1518" i="28"/>
  <c r="C1518" i="28"/>
  <c r="H1518" i="28" s="1"/>
  <c r="A1516" i="28"/>
  <c r="A1345" i="22"/>
  <c r="B1347" i="22"/>
  <c r="C1347" i="22" s="1"/>
  <c r="H1347" i="22" s="1"/>
  <c r="D1346" i="22"/>
  <c r="D1340" i="19"/>
  <c r="B1341" i="19"/>
  <c r="C1341" i="19" s="1"/>
  <c r="A1339" i="19"/>
  <c r="A1517" i="26" l="1"/>
  <c r="H1517" i="26"/>
  <c r="B1520" i="28"/>
  <c r="D1519" i="28"/>
  <c r="C1519" i="28"/>
  <c r="H1519" i="28" s="1"/>
  <c r="B1519" i="26"/>
  <c r="D1518" i="26"/>
  <c r="C1518" i="26"/>
  <c r="A1517" i="28"/>
  <c r="A1346" i="22"/>
  <c r="D1347" i="22"/>
  <c r="B1348" i="22"/>
  <c r="C1348" i="22" s="1"/>
  <c r="H1348" i="22" s="1"/>
  <c r="B1342" i="19"/>
  <c r="C1342" i="19" s="1"/>
  <c r="D1341" i="19"/>
  <c r="A1340" i="19"/>
  <c r="B1520" i="26" l="1"/>
  <c r="D1519" i="26"/>
  <c r="C1519" i="26"/>
  <c r="B1521" i="28"/>
  <c r="D1520" i="28"/>
  <c r="C1520" i="28"/>
  <c r="H1520" i="28" s="1"/>
  <c r="H1518" i="26"/>
  <c r="A1518" i="26"/>
  <c r="A1518" i="28"/>
  <c r="B1349" i="22"/>
  <c r="C1349" i="22" s="1"/>
  <c r="H1349" i="22" s="1"/>
  <c r="D1348" i="22"/>
  <c r="A1347" i="22"/>
  <c r="B1343" i="19"/>
  <c r="C1343" i="19" s="1"/>
  <c r="D1342" i="19"/>
  <c r="A1341" i="19"/>
  <c r="H1519" i="26" l="1"/>
  <c r="A1519" i="26"/>
  <c r="B1522" i="28"/>
  <c r="D1521" i="28"/>
  <c r="C1521" i="28"/>
  <c r="H1521" i="28" s="1"/>
  <c r="B1521" i="26"/>
  <c r="D1520" i="26"/>
  <c r="C1520" i="26"/>
  <c r="A1519" i="28"/>
  <c r="B1350" i="22"/>
  <c r="C1350" i="22" s="1"/>
  <c r="H1350" i="22" s="1"/>
  <c r="D1349" i="22"/>
  <c r="A1348" i="22"/>
  <c r="A1342" i="19"/>
  <c r="B1344" i="19"/>
  <c r="C1344" i="19" s="1"/>
  <c r="D1343" i="19"/>
  <c r="H1520" i="26" l="1"/>
  <c r="A1520" i="26"/>
  <c r="B1523" i="28"/>
  <c r="D1522" i="28"/>
  <c r="C1522" i="28"/>
  <c r="H1522" i="28" s="1"/>
  <c r="B1522" i="26"/>
  <c r="D1521" i="26"/>
  <c r="C1521" i="26"/>
  <c r="A1520" i="28"/>
  <c r="B1351" i="22"/>
  <c r="C1351" i="22" s="1"/>
  <c r="H1351" i="22" s="1"/>
  <c r="D1350" i="22"/>
  <c r="A1349" i="22"/>
  <c r="D1344" i="19"/>
  <c r="B1345" i="19"/>
  <c r="C1345" i="19" s="1"/>
  <c r="A1343" i="19"/>
  <c r="A1521" i="26" l="1"/>
  <c r="H1521" i="26"/>
  <c r="B1523" i="26"/>
  <c r="D1522" i="26"/>
  <c r="C1522" i="26"/>
  <c r="B1524" i="28"/>
  <c r="D1523" i="28"/>
  <c r="C1523" i="28"/>
  <c r="H1523" i="28" s="1"/>
  <c r="A1521" i="28"/>
  <c r="D1351" i="22"/>
  <c r="B1352" i="22"/>
  <c r="C1352" i="22" s="1"/>
  <c r="H1352" i="22" s="1"/>
  <c r="A1350" i="22"/>
  <c r="A1344" i="19"/>
  <c r="B1346" i="19"/>
  <c r="C1346" i="19" s="1"/>
  <c r="D1345" i="19"/>
  <c r="B1525" i="28" l="1"/>
  <c r="D1524" i="28"/>
  <c r="C1524" i="28"/>
  <c r="H1524" i="28" s="1"/>
  <c r="H1522" i="26"/>
  <c r="A1522" i="26"/>
  <c r="B1524" i="26"/>
  <c r="D1523" i="26"/>
  <c r="C1523" i="26"/>
  <c r="A1522" i="28"/>
  <c r="B1353" i="22"/>
  <c r="C1353" i="22" s="1"/>
  <c r="H1353" i="22" s="1"/>
  <c r="D1352" i="22"/>
  <c r="A1351" i="22"/>
  <c r="A1345" i="19"/>
  <c r="B1347" i="19"/>
  <c r="C1347" i="19" s="1"/>
  <c r="D1346" i="19"/>
  <c r="B1526" i="28" l="1"/>
  <c r="D1525" i="28"/>
  <c r="C1525" i="28"/>
  <c r="H1525" i="28" s="1"/>
  <c r="B1525" i="26"/>
  <c r="D1524" i="26"/>
  <c r="C1524" i="26"/>
  <c r="H1523" i="26"/>
  <c r="A1523" i="26"/>
  <c r="A1523" i="28"/>
  <c r="A1352" i="22"/>
  <c r="B1354" i="22"/>
  <c r="C1354" i="22" s="1"/>
  <c r="H1354" i="22" s="1"/>
  <c r="D1353" i="22"/>
  <c r="B1348" i="19"/>
  <c r="C1348" i="19" s="1"/>
  <c r="D1347" i="19"/>
  <c r="A1346" i="19"/>
  <c r="B1526" i="26" l="1"/>
  <c r="D1525" i="26"/>
  <c r="C1525" i="26"/>
  <c r="H1524" i="26"/>
  <c r="A1524" i="26"/>
  <c r="B1527" i="28"/>
  <c r="D1526" i="28"/>
  <c r="C1526" i="28"/>
  <c r="H1526" i="28" s="1"/>
  <c r="A1524" i="28"/>
  <c r="A1353" i="22"/>
  <c r="B1355" i="22"/>
  <c r="C1355" i="22" s="1"/>
  <c r="H1355" i="22" s="1"/>
  <c r="D1354" i="22"/>
  <c r="A1347" i="19"/>
  <c r="D1348" i="19"/>
  <c r="B1349" i="19"/>
  <c r="C1349" i="19" s="1"/>
  <c r="H1525" i="26" l="1"/>
  <c r="A1525" i="26"/>
  <c r="B1527" i="26"/>
  <c r="D1526" i="26"/>
  <c r="C1526" i="26"/>
  <c r="B1528" i="28"/>
  <c r="D1527" i="28"/>
  <c r="C1527" i="28"/>
  <c r="H1527" i="28" s="1"/>
  <c r="A1525" i="28"/>
  <c r="A1354" i="22"/>
  <c r="D1355" i="22"/>
  <c r="B1356" i="22"/>
  <c r="C1356" i="22" s="1"/>
  <c r="H1356" i="22" s="1"/>
  <c r="A1348" i="19"/>
  <c r="B1350" i="19"/>
  <c r="C1350" i="19" s="1"/>
  <c r="D1349" i="19"/>
  <c r="B1529" i="28" l="1"/>
  <c r="D1528" i="28"/>
  <c r="C1528" i="28"/>
  <c r="H1528" i="28" s="1"/>
  <c r="H1526" i="26"/>
  <c r="A1526" i="26"/>
  <c r="B1528" i="26"/>
  <c r="D1527" i="26"/>
  <c r="C1527" i="26"/>
  <c r="A1526" i="28"/>
  <c r="B1357" i="22"/>
  <c r="C1357" i="22" s="1"/>
  <c r="H1357" i="22" s="1"/>
  <c r="D1356" i="22"/>
  <c r="A1355" i="22"/>
  <c r="A1349" i="19"/>
  <c r="B1351" i="19"/>
  <c r="C1351" i="19" s="1"/>
  <c r="D1350" i="19"/>
  <c r="H1527" i="26" l="1"/>
  <c r="A1527" i="26"/>
  <c r="B1530" i="28"/>
  <c r="D1529" i="28"/>
  <c r="C1529" i="28"/>
  <c r="H1529" i="28" s="1"/>
  <c r="B1529" i="26"/>
  <c r="D1528" i="26"/>
  <c r="C1528" i="26"/>
  <c r="A1527" i="28"/>
  <c r="B1358" i="22"/>
  <c r="C1358" i="22" s="1"/>
  <c r="H1358" i="22" s="1"/>
  <c r="D1357" i="22"/>
  <c r="A1356" i="22"/>
  <c r="B1352" i="19"/>
  <c r="C1352" i="19" s="1"/>
  <c r="D1351" i="19"/>
  <c r="A1350" i="19"/>
  <c r="A1528" i="26" l="1"/>
  <c r="H1528" i="26"/>
  <c r="B1530" i="26"/>
  <c r="D1529" i="26"/>
  <c r="C1529" i="26"/>
  <c r="B1531" i="28"/>
  <c r="D1530" i="28"/>
  <c r="C1530" i="28"/>
  <c r="H1530" i="28" s="1"/>
  <c r="A1528" i="28"/>
  <c r="A1357" i="22"/>
  <c r="B1359" i="22"/>
  <c r="C1359" i="22" s="1"/>
  <c r="H1359" i="22" s="1"/>
  <c r="D1358" i="22"/>
  <c r="D1352" i="19"/>
  <c r="B1353" i="19"/>
  <c r="C1353" i="19" s="1"/>
  <c r="A1351" i="19"/>
  <c r="B1531" i="26" l="1"/>
  <c r="D1530" i="26"/>
  <c r="C1530" i="26"/>
  <c r="H1529" i="26"/>
  <c r="A1529" i="26"/>
  <c r="B1532" i="28"/>
  <c r="D1531" i="28"/>
  <c r="C1531" i="28"/>
  <c r="H1531" i="28" s="1"/>
  <c r="A1529" i="28"/>
  <c r="A1358" i="22"/>
  <c r="D1359" i="22"/>
  <c r="B1360" i="22"/>
  <c r="C1360" i="22" s="1"/>
  <c r="H1360" i="22" s="1"/>
  <c r="B1354" i="19"/>
  <c r="C1354" i="19" s="1"/>
  <c r="D1353" i="19"/>
  <c r="A1352" i="19"/>
  <c r="A1530" i="26" l="1"/>
  <c r="H1530" i="26"/>
  <c r="B1532" i="26"/>
  <c r="D1531" i="26"/>
  <c r="C1531" i="26"/>
  <c r="B1533" i="28"/>
  <c r="D1532" i="28"/>
  <c r="C1532" i="28"/>
  <c r="H1532" i="28" s="1"/>
  <c r="A1530" i="28"/>
  <c r="B1361" i="22"/>
  <c r="C1361" i="22" s="1"/>
  <c r="H1361" i="22" s="1"/>
  <c r="D1360" i="22"/>
  <c r="A1359" i="22"/>
  <c r="B1355" i="19"/>
  <c r="C1355" i="19" s="1"/>
  <c r="D1354" i="19"/>
  <c r="A1353" i="19"/>
  <c r="A1531" i="26" l="1"/>
  <c r="H1531" i="26"/>
  <c r="B1533" i="26"/>
  <c r="D1532" i="26"/>
  <c r="C1532" i="26"/>
  <c r="B1534" i="28"/>
  <c r="D1533" i="28"/>
  <c r="C1533" i="28"/>
  <c r="H1533" i="28" s="1"/>
  <c r="A1531" i="28"/>
  <c r="B1362" i="22"/>
  <c r="C1362" i="22" s="1"/>
  <c r="H1362" i="22" s="1"/>
  <c r="D1361" i="22"/>
  <c r="A1360" i="22"/>
  <c r="B1356" i="19"/>
  <c r="C1356" i="19" s="1"/>
  <c r="D1355" i="19"/>
  <c r="A1354" i="19"/>
  <c r="H1532" i="26" l="1"/>
  <c r="A1532" i="26"/>
  <c r="B1535" i="28"/>
  <c r="D1534" i="28"/>
  <c r="C1534" i="28"/>
  <c r="H1534" i="28" s="1"/>
  <c r="B1534" i="26"/>
  <c r="D1533" i="26"/>
  <c r="C1533" i="26"/>
  <c r="A1532" i="28"/>
  <c r="A1361" i="22"/>
  <c r="B1363" i="22"/>
  <c r="C1363" i="22" s="1"/>
  <c r="H1363" i="22" s="1"/>
  <c r="D1362" i="22"/>
  <c r="D1356" i="19"/>
  <c r="B1357" i="19"/>
  <c r="C1357" i="19" s="1"/>
  <c r="A1355" i="19"/>
  <c r="H1533" i="26" l="1"/>
  <c r="A1533" i="26"/>
  <c r="B1535" i="26"/>
  <c r="D1534" i="26"/>
  <c r="C1534" i="26"/>
  <c r="B1536" i="28"/>
  <c r="D1535" i="28"/>
  <c r="C1535" i="28"/>
  <c r="H1535" i="28" s="1"/>
  <c r="A1533" i="28"/>
  <c r="D1363" i="22"/>
  <c r="B1364" i="22"/>
  <c r="C1364" i="22" s="1"/>
  <c r="H1364" i="22" s="1"/>
  <c r="A1362" i="22"/>
  <c r="A1356" i="19"/>
  <c r="B1358" i="19"/>
  <c r="C1358" i="19" s="1"/>
  <c r="D1357" i="19"/>
  <c r="B1537" i="28" l="1"/>
  <c r="D1536" i="28"/>
  <c r="C1536" i="28"/>
  <c r="H1536" i="28" s="1"/>
  <c r="H1534" i="26"/>
  <c r="A1534" i="26"/>
  <c r="B1536" i="26"/>
  <c r="D1535" i="26"/>
  <c r="C1535" i="26"/>
  <c r="A1534" i="28"/>
  <c r="B1365" i="22"/>
  <c r="C1365" i="22" s="1"/>
  <c r="H1365" i="22" s="1"/>
  <c r="D1364" i="22"/>
  <c r="A1363" i="22"/>
  <c r="A1357" i="19"/>
  <c r="B1359" i="19"/>
  <c r="C1359" i="19" s="1"/>
  <c r="D1358" i="19"/>
  <c r="B1537" i="26" l="1"/>
  <c r="D1536" i="26"/>
  <c r="C1536" i="26"/>
  <c r="B1538" i="28"/>
  <c r="D1537" i="28"/>
  <c r="C1537" i="28"/>
  <c r="H1537" i="28" s="1"/>
  <c r="H1535" i="26"/>
  <c r="A1535" i="26"/>
  <c r="A1535" i="28"/>
  <c r="A1364" i="22"/>
  <c r="B1366" i="22"/>
  <c r="C1366" i="22" s="1"/>
  <c r="H1366" i="22" s="1"/>
  <c r="D1365" i="22"/>
  <c r="B1360" i="19"/>
  <c r="C1360" i="19" s="1"/>
  <c r="D1359" i="19"/>
  <c r="A1358" i="19"/>
  <c r="B1539" i="28" l="1"/>
  <c r="D1538" i="28"/>
  <c r="C1538" i="28"/>
  <c r="H1538" i="28" s="1"/>
  <c r="A1536" i="26"/>
  <c r="H1536" i="26"/>
  <c r="B1538" i="26"/>
  <c r="D1537" i="26"/>
  <c r="C1537" i="26"/>
  <c r="A1536" i="28"/>
  <c r="B1367" i="22"/>
  <c r="C1367" i="22" s="1"/>
  <c r="H1367" i="22" s="1"/>
  <c r="D1366" i="22"/>
  <c r="A1365" i="22"/>
  <c r="D1360" i="19"/>
  <c r="B1361" i="19"/>
  <c r="C1361" i="19" s="1"/>
  <c r="A1359" i="19"/>
  <c r="B1540" i="28" l="1"/>
  <c r="D1539" i="28"/>
  <c r="C1539" i="28"/>
  <c r="H1539" i="28" s="1"/>
  <c r="A1537" i="26"/>
  <c r="H1537" i="26"/>
  <c r="B1539" i="26"/>
  <c r="D1538" i="26"/>
  <c r="C1538" i="26"/>
  <c r="A1537" i="28"/>
  <c r="A1366" i="22"/>
  <c r="D1367" i="22"/>
  <c r="B1368" i="22"/>
  <c r="C1368" i="22" s="1"/>
  <c r="H1368" i="22" s="1"/>
  <c r="B1362" i="19"/>
  <c r="C1362" i="19" s="1"/>
  <c r="D1361" i="19"/>
  <c r="A1360" i="19"/>
  <c r="A1538" i="26" l="1"/>
  <c r="H1538" i="26"/>
  <c r="B1540" i="26"/>
  <c r="D1539" i="26"/>
  <c r="C1539" i="26"/>
  <c r="B1541" i="28"/>
  <c r="D1540" i="28"/>
  <c r="C1540" i="28"/>
  <c r="H1540" i="28" s="1"/>
  <c r="A1538" i="28"/>
  <c r="A1367" i="22"/>
  <c r="B1369" i="22"/>
  <c r="C1369" i="22" s="1"/>
  <c r="H1369" i="22" s="1"/>
  <c r="D1368" i="22"/>
  <c r="A1361" i="19"/>
  <c r="B1363" i="19"/>
  <c r="C1363" i="19" s="1"/>
  <c r="D1362" i="19"/>
  <c r="H1539" i="26" l="1"/>
  <c r="A1539" i="26"/>
  <c r="B1542" i="28"/>
  <c r="D1541" i="28"/>
  <c r="C1541" i="28"/>
  <c r="H1541" i="28" s="1"/>
  <c r="B1541" i="26"/>
  <c r="D1540" i="26"/>
  <c r="C1540" i="26"/>
  <c r="A1539" i="28"/>
  <c r="B1370" i="22"/>
  <c r="C1370" i="22" s="1"/>
  <c r="H1370" i="22" s="1"/>
  <c r="D1369" i="22"/>
  <c r="A1368" i="22"/>
  <c r="A1362" i="19"/>
  <c r="B1364" i="19"/>
  <c r="C1364" i="19" s="1"/>
  <c r="D1363" i="19"/>
  <c r="A1540" i="26" l="1"/>
  <c r="H1540" i="26"/>
  <c r="B1543" i="28"/>
  <c r="D1542" i="28"/>
  <c r="C1542" i="28"/>
  <c r="H1542" i="28" s="1"/>
  <c r="B1542" i="26"/>
  <c r="D1541" i="26"/>
  <c r="C1541" i="26"/>
  <c r="A1540" i="28"/>
  <c r="A1369" i="22"/>
  <c r="B1371" i="22"/>
  <c r="C1371" i="22" s="1"/>
  <c r="H1371" i="22" s="1"/>
  <c r="D1370" i="22"/>
  <c r="D1364" i="19"/>
  <c r="B1365" i="19"/>
  <c r="C1365" i="19" s="1"/>
  <c r="A1363" i="19"/>
  <c r="B1544" i="28" l="1"/>
  <c r="D1543" i="28"/>
  <c r="C1543" i="28"/>
  <c r="H1543" i="28" s="1"/>
  <c r="H1541" i="26"/>
  <c r="A1541" i="26"/>
  <c r="B1543" i="26"/>
  <c r="D1542" i="26"/>
  <c r="C1542" i="26"/>
  <c r="A1541" i="28"/>
  <c r="A1370" i="22"/>
  <c r="D1371" i="22"/>
  <c r="B1372" i="22"/>
  <c r="C1372" i="22" s="1"/>
  <c r="H1372" i="22" s="1"/>
  <c r="A1364" i="19"/>
  <c r="B1366" i="19"/>
  <c r="C1366" i="19" s="1"/>
  <c r="D1365" i="19"/>
  <c r="B1545" i="28" l="1"/>
  <c r="D1544" i="28"/>
  <c r="C1544" i="28"/>
  <c r="H1544" i="28" s="1"/>
  <c r="H1542" i="26"/>
  <c r="A1542" i="26"/>
  <c r="B1544" i="26"/>
  <c r="D1543" i="26"/>
  <c r="C1543" i="26"/>
  <c r="A1542" i="28"/>
  <c r="B1373" i="22"/>
  <c r="C1373" i="22" s="1"/>
  <c r="H1373" i="22" s="1"/>
  <c r="D1372" i="22"/>
  <c r="A1371" i="22"/>
  <c r="B1367" i="19"/>
  <c r="C1367" i="19" s="1"/>
  <c r="D1366" i="19"/>
  <c r="A1365" i="19"/>
  <c r="B1545" i="26" l="1"/>
  <c r="D1544" i="26"/>
  <c r="C1544" i="26"/>
  <c r="B1546" i="28"/>
  <c r="D1545" i="28"/>
  <c r="C1545" i="28"/>
  <c r="H1545" i="28" s="1"/>
  <c r="A1543" i="26"/>
  <c r="H1543" i="26"/>
  <c r="A1543" i="28"/>
  <c r="A1372" i="22"/>
  <c r="B1374" i="22"/>
  <c r="C1374" i="22" s="1"/>
  <c r="H1374" i="22" s="1"/>
  <c r="D1373" i="22"/>
  <c r="B1368" i="19"/>
  <c r="C1368" i="19" s="1"/>
  <c r="D1367" i="19"/>
  <c r="A1366" i="19"/>
  <c r="H1544" i="26" l="1"/>
  <c r="A1544" i="26"/>
  <c r="B1546" i="26"/>
  <c r="D1545" i="26"/>
  <c r="C1545" i="26"/>
  <c r="B1547" i="28"/>
  <c r="D1546" i="28"/>
  <c r="C1546" i="28"/>
  <c r="H1546" i="28" s="1"/>
  <c r="A1544" i="28"/>
  <c r="A1373" i="22"/>
  <c r="B1375" i="22"/>
  <c r="C1375" i="22" s="1"/>
  <c r="H1375" i="22" s="1"/>
  <c r="D1374" i="22"/>
  <c r="D1368" i="19"/>
  <c r="B1369" i="19"/>
  <c r="C1369" i="19" s="1"/>
  <c r="A1367" i="19"/>
  <c r="A1545" i="26" l="1"/>
  <c r="H1545" i="26"/>
  <c r="B1547" i="26"/>
  <c r="D1546" i="26"/>
  <c r="C1546" i="26"/>
  <c r="B1548" i="28"/>
  <c r="D1547" i="28"/>
  <c r="C1547" i="28"/>
  <c r="H1547" i="28" s="1"/>
  <c r="A1545" i="28"/>
  <c r="D1375" i="22"/>
  <c r="B1376" i="22"/>
  <c r="C1376" i="22" s="1"/>
  <c r="H1376" i="22" s="1"/>
  <c r="A1374" i="22"/>
  <c r="A1368" i="19"/>
  <c r="B1370" i="19"/>
  <c r="C1370" i="19" s="1"/>
  <c r="D1369" i="19"/>
  <c r="A1546" i="26" l="1"/>
  <c r="H1546" i="26"/>
  <c r="B1548" i="26"/>
  <c r="D1547" i="26"/>
  <c r="C1547" i="26"/>
  <c r="B1549" i="28"/>
  <c r="D1548" i="28"/>
  <c r="C1548" i="28"/>
  <c r="H1548" i="28" s="1"/>
  <c r="A1546" i="28"/>
  <c r="B1377" i="22"/>
  <c r="C1377" i="22" s="1"/>
  <c r="D1376" i="22"/>
  <c r="A1375" i="22"/>
  <c r="B1371" i="19"/>
  <c r="C1371" i="19" s="1"/>
  <c r="D1370" i="19"/>
  <c r="A1369" i="19"/>
  <c r="B1549" i="26" l="1"/>
  <c r="D1548" i="26"/>
  <c r="C1548" i="26"/>
  <c r="H1547" i="26"/>
  <c r="A1547" i="26"/>
  <c r="B1550" i="28"/>
  <c r="D1549" i="28"/>
  <c r="C1549" i="28"/>
  <c r="H1549" i="28" s="1"/>
  <c r="A1547" i="28"/>
  <c r="A1376" i="22"/>
  <c r="B1378" i="22"/>
  <c r="C1378" i="22" s="1"/>
  <c r="H1378" i="22" s="1"/>
  <c r="D1377" i="22"/>
  <c r="B1372" i="19"/>
  <c r="C1372" i="19" s="1"/>
  <c r="D1371" i="19"/>
  <c r="A1370" i="19"/>
  <c r="H1548" i="26" l="1"/>
  <c r="A1548" i="26"/>
  <c r="B1551" i="28"/>
  <c r="D1550" i="28"/>
  <c r="C1550" i="28"/>
  <c r="H1550" i="28" s="1"/>
  <c r="B1550" i="26"/>
  <c r="D1549" i="26"/>
  <c r="C1549" i="26"/>
  <c r="A1548" i="28"/>
  <c r="A1377" i="22"/>
  <c r="B1379" i="22"/>
  <c r="C1379" i="22" s="1"/>
  <c r="H1379" i="22" s="1"/>
  <c r="D1378" i="22"/>
  <c r="D1372" i="19"/>
  <c r="B1373" i="19"/>
  <c r="C1373" i="19" s="1"/>
  <c r="A1371" i="19"/>
  <c r="H1549" i="26" l="1"/>
  <c r="A1549" i="26"/>
  <c r="B1552" i="28"/>
  <c r="D1551" i="28"/>
  <c r="C1551" i="28"/>
  <c r="H1551" i="28" s="1"/>
  <c r="B1551" i="26"/>
  <c r="D1550" i="26"/>
  <c r="C1550" i="26"/>
  <c r="A1549" i="28"/>
  <c r="D1379" i="22"/>
  <c r="B1380" i="22"/>
  <c r="C1380" i="22" s="1"/>
  <c r="H1380" i="22" s="1"/>
  <c r="A1378" i="22"/>
  <c r="B1374" i="19"/>
  <c r="C1374" i="19" s="1"/>
  <c r="D1373" i="19"/>
  <c r="A1372" i="19"/>
  <c r="A1550" i="26" l="1"/>
  <c r="H1550" i="26"/>
  <c r="B1553" i="28"/>
  <c r="D1552" i="28"/>
  <c r="C1552" i="28"/>
  <c r="H1552" i="28" s="1"/>
  <c r="B1552" i="26"/>
  <c r="D1551" i="26"/>
  <c r="C1551" i="26"/>
  <c r="A1550" i="28"/>
  <c r="B1381" i="22"/>
  <c r="C1381" i="22" s="1"/>
  <c r="H1381" i="22" s="1"/>
  <c r="D1380" i="22"/>
  <c r="A1379" i="22"/>
  <c r="B1375" i="19"/>
  <c r="C1375" i="19" s="1"/>
  <c r="D1374" i="19"/>
  <c r="A1373" i="19"/>
  <c r="B1553" i="26" l="1"/>
  <c r="D1552" i="26"/>
  <c r="C1552" i="26"/>
  <c r="B1554" i="28"/>
  <c r="D1553" i="28"/>
  <c r="C1553" i="28"/>
  <c r="H1553" i="28" s="1"/>
  <c r="H1551" i="26"/>
  <c r="A1551" i="26"/>
  <c r="A1551" i="28"/>
  <c r="B1382" i="22"/>
  <c r="C1382" i="22" s="1"/>
  <c r="H1382" i="22" s="1"/>
  <c r="D1381" i="22"/>
  <c r="A1380" i="22"/>
  <c r="B1376" i="19"/>
  <c r="C1376" i="19" s="1"/>
  <c r="D1375" i="19"/>
  <c r="A1374" i="19"/>
  <c r="H1552" i="26" l="1"/>
  <c r="A1552" i="26"/>
  <c r="B1555" i="28"/>
  <c r="D1554" i="28"/>
  <c r="C1554" i="28"/>
  <c r="H1554" i="28" s="1"/>
  <c r="B1554" i="26"/>
  <c r="D1553" i="26"/>
  <c r="C1553" i="26"/>
  <c r="A1552" i="28"/>
  <c r="B1383" i="22"/>
  <c r="C1383" i="22" s="1"/>
  <c r="H1383" i="22" s="1"/>
  <c r="D1382" i="22"/>
  <c r="A1381" i="22"/>
  <c r="D1376" i="19"/>
  <c r="B1377" i="19"/>
  <c r="C1377" i="19" s="1"/>
  <c r="A1375" i="19"/>
  <c r="B1556" i="28" l="1"/>
  <c r="D1555" i="28"/>
  <c r="C1555" i="28"/>
  <c r="H1555" i="28" s="1"/>
  <c r="A1553" i="26"/>
  <c r="H1553" i="26"/>
  <c r="B1555" i="26"/>
  <c r="D1554" i="26"/>
  <c r="C1554" i="26"/>
  <c r="A1553" i="28"/>
  <c r="A1382" i="22"/>
  <c r="D1383" i="22"/>
  <c r="B1384" i="22"/>
  <c r="C1384" i="22" s="1"/>
  <c r="H1384" i="22" s="1"/>
  <c r="B1378" i="19"/>
  <c r="C1378" i="19" s="1"/>
  <c r="D1377" i="19"/>
  <c r="A1376" i="19"/>
  <c r="A1554" i="26" l="1"/>
  <c r="H1554" i="26"/>
  <c r="B1556" i="26"/>
  <c r="D1555" i="26"/>
  <c r="C1555" i="26"/>
  <c r="B1557" i="28"/>
  <c r="D1556" i="28"/>
  <c r="C1556" i="28"/>
  <c r="H1556" i="28" s="1"/>
  <c r="A1554" i="28"/>
  <c r="A1383" i="22"/>
  <c r="B1385" i="22"/>
  <c r="C1385" i="22" s="1"/>
  <c r="H1385" i="22" s="1"/>
  <c r="D1384" i="22"/>
  <c r="A1377" i="19"/>
  <c r="B1379" i="19"/>
  <c r="C1379" i="19" s="1"/>
  <c r="D1378" i="19"/>
  <c r="A1555" i="26" l="1"/>
  <c r="H1555" i="26"/>
  <c r="B1557" i="26"/>
  <c r="D1556" i="26"/>
  <c r="C1556" i="26"/>
  <c r="B1558" i="28"/>
  <c r="D1557" i="28"/>
  <c r="C1557" i="28"/>
  <c r="H1557" i="28" s="1"/>
  <c r="A1555" i="28"/>
  <c r="B1386" i="22"/>
  <c r="C1386" i="22" s="1"/>
  <c r="H1386" i="22" s="1"/>
  <c r="D1385" i="22"/>
  <c r="A1384" i="22"/>
  <c r="A1378" i="19"/>
  <c r="B1380" i="19"/>
  <c r="C1380" i="19" s="1"/>
  <c r="D1379" i="19"/>
  <c r="B1559" i="28" l="1"/>
  <c r="D1558" i="28"/>
  <c r="C1558" i="28"/>
  <c r="H1558" i="28" s="1"/>
  <c r="H1556" i="26"/>
  <c r="A1556" i="26"/>
  <c r="B1558" i="26"/>
  <c r="D1557" i="26"/>
  <c r="C1557" i="26"/>
  <c r="A1556" i="28"/>
  <c r="B1387" i="22"/>
  <c r="C1387" i="22" s="1"/>
  <c r="H1387" i="22" s="1"/>
  <c r="D1386" i="22"/>
  <c r="A1385" i="22"/>
  <c r="A1379" i="19"/>
  <c r="D1380" i="19"/>
  <c r="B1381" i="19"/>
  <c r="C1381" i="19" s="1"/>
  <c r="A1557" i="26" l="1"/>
  <c r="H1557" i="26"/>
  <c r="B1560" i="28"/>
  <c r="D1559" i="28"/>
  <c r="C1559" i="28"/>
  <c r="H1559" i="28" s="1"/>
  <c r="B1559" i="26"/>
  <c r="D1558" i="26"/>
  <c r="C1558" i="26"/>
  <c r="A1557" i="28"/>
  <c r="A1386" i="22"/>
  <c r="D1387" i="22"/>
  <c r="B1388" i="22"/>
  <c r="C1388" i="22" s="1"/>
  <c r="H1388" i="22" s="1"/>
  <c r="B1382" i="19"/>
  <c r="C1382" i="19" s="1"/>
  <c r="D1381" i="19"/>
  <c r="A1380" i="19"/>
  <c r="B1561" i="28" l="1"/>
  <c r="D1560" i="28"/>
  <c r="C1560" i="28"/>
  <c r="H1558" i="26"/>
  <c r="A1558" i="26"/>
  <c r="B1560" i="26"/>
  <c r="D1559" i="26"/>
  <c r="C1559" i="26"/>
  <c r="A1558" i="28"/>
  <c r="B1389" i="22"/>
  <c r="C1389" i="22" s="1"/>
  <c r="H1389" i="22" s="1"/>
  <c r="D1388" i="22"/>
  <c r="A1387" i="22"/>
  <c r="A1381" i="19"/>
  <c r="B1383" i="19"/>
  <c r="C1383" i="19" s="1"/>
  <c r="D1382" i="19"/>
  <c r="B1562" i="28" l="1"/>
  <c r="D1561" i="28"/>
  <c r="C1561" i="28"/>
  <c r="H1561" i="28" s="1"/>
  <c r="H1559" i="26"/>
  <c r="A1559" i="26"/>
  <c r="B1561" i="26"/>
  <c r="D1560" i="26"/>
  <c r="C1560" i="26"/>
  <c r="A1560" i="26" s="1"/>
  <c r="A1559" i="28"/>
  <c r="B1390" i="22"/>
  <c r="C1390" i="22" s="1"/>
  <c r="H1390" i="22" s="1"/>
  <c r="D1389" i="22"/>
  <c r="A1388" i="22"/>
  <c r="A1382" i="19"/>
  <c r="B1384" i="19"/>
  <c r="C1384" i="19" s="1"/>
  <c r="D1383" i="19"/>
  <c r="B1562" i="26" l="1"/>
  <c r="D1561" i="26"/>
  <c r="C1561" i="26"/>
  <c r="B1563" i="28"/>
  <c r="D1562" i="28"/>
  <c r="C1562" i="28"/>
  <c r="A1560" i="28"/>
  <c r="A1389" i="22"/>
  <c r="B1391" i="22"/>
  <c r="C1391" i="22" s="1"/>
  <c r="H1391" i="22" s="1"/>
  <c r="D1390" i="22"/>
  <c r="A1383" i="19"/>
  <c r="D1384" i="19"/>
  <c r="B1385" i="19"/>
  <c r="C1385" i="19" s="1"/>
  <c r="B1564" i="28" l="1"/>
  <c r="D1563" i="28"/>
  <c r="C1563" i="28"/>
  <c r="H1563" i="28" s="1"/>
  <c r="A1561" i="26"/>
  <c r="H1561" i="26"/>
  <c r="B1563" i="26"/>
  <c r="D1562" i="26"/>
  <c r="C1562" i="26"/>
  <c r="A1561" i="28"/>
  <c r="D1391" i="22"/>
  <c r="B1392" i="22"/>
  <c r="C1392" i="22" s="1"/>
  <c r="H1392" i="22" s="1"/>
  <c r="A1390" i="22"/>
  <c r="B1386" i="19"/>
  <c r="C1386" i="19" s="1"/>
  <c r="D1385" i="19"/>
  <c r="A1384" i="19"/>
  <c r="B1564" i="26" l="1"/>
  <c r="D1563" i="26"/>
  <c r="C1563" i="26"/>
  <c r="B1565" i="28"/>
  <c r="D1564" i="28"/>
  <c r="C1564" i="28"/>
  <c r="H1564" i="28" s="1"/>
  <c r="H1562" i="26"/>
  <c r="A1562" i="26"/>
  <c r="A1562" i="28"/>
  <c r="B1393" i="22"/>
  <c r="C1393" i="22" s="1"/>
  <c r="H1393" i="22" s="1"/>
  <c r="D1392" i="22"/>
  <c r="A1391" i="22"/>
  <c r="B1387" i="19"/>
  <c r="C1387" i="19" s="1"/>
  <c r="D1386" i="19"/>
  <c r="A1385" i="19"/>
  <c r="B1566" i="28" l="1"/>
  <c r="D1565" i="28"/>
  <c r="C1565" i="28"/>
  <c r="H1565" i="28" s="1"/>
  <c r="H1563" i="26"/>
  <c r="A1563" i="26"/>
  <c r="B1565" i="26"/>
  <c r="D1564" i="26"/>
  <c r="C1564" i="26"/>
  <c r="A1563" i="28"/>
  <c r="A1392" i="22"/>
  <c r="B1394" i="22"/>
  <c r="C1394" i="22" s="1"/>
  <c r="H1394" i="22" s="1"/>
  <c r="D1393" i="22"/>
  <c r="B1388" i="19"/>
  <c r="C1388" i="19" s="1"/>
  <c r="D1387" i="19"/>
  <c r="A1386" i="19"/>
  <c r="H1564" i="26" l="1"/>
  <c r="A1564" i="26"/>
  <c r="B1566" i="26"/>
  <c r="D1565" i="26"/>
  <c r="C1565" i="26"/>
  <c r="B1567" i="28"/>
  <c r="D1566" i="28"/>
  <c r="C1566" i="28"/>
  <c r="H1566" i="28" s="1"/>
  <c r="A1564" i="28"/>
  <c r="B1395" i="22"/>
  <c r="C1395" i="22" s="1"/>
  <c r="H1395" i="22" s="1"/>
  <c r="D1394" i="22"/>
  <c r="A1393" i="22"/>
  <c r="A1387" i="19"/>
  <c r="D1388" i="19"/>
  <c r="B1389" i="19"/>
  <c r="C1389" i="19" s="1"/>
  <c r="B1568" i="28" l="1"/>
  <c r="D1567" i="28"/>
  <c r="C1567" i="28"/>
  <c r="H1567" i="28" s="1"/>
  <c r="B1567" i="26"/>
  <c r="D1566" i="26"/>
  <c r="C1566" i="26"/>
  <c r="H1565" i="26"/>
  <c r="A1565" i="26"/>
  <c r="A1565" i="28"/>
  <c r="D1395" i="22"/>
  <c r="B1396" i="22"/>
  <c r="C1396" i="22" s="1"/>
  <c r="H1396" i="22" s="1"/>
  <c r="A1394" i="22"/>
  <c r="B1390" i="19"/>
  <c r="C1390" i="19" s="1"/>
  <c r="D1389" i="19"/>
  <c r="A1388" i="19"/>
  <c r="A1566" i="26" l="1"/>
  <c r="H1566" i="26"/>
  <c r="B1569" i="28"/>
  <c r="D1568" i="28"/>
  <c r="C1568" i="28"/>
  <c r="H1568" i="28" s="1"/>
  <c r="B1568" i="26"/>
  <c r="D1567" i="26"/>
  <c r="C1567" i="26"/>
  <c r="A1566" i="28"/>
  <c r="B1397" i="22"/>
  <c r="C1397" i="22" s="1"/>
  <c r="H1397" i="22" s="1"/>
  <c r="D1396" i="22"/>
  <c r="A1395" i="22"/>
  <c r="B1391" i="19"/>
  <c r="C1391" i="19" s="1"/>
  <c r="D1390" i="19"/>
  <c r="A1389" i="19"/>
  <c r="H1567" i="26" l="1"/>
  <c r="A1567" i="26"/>
  <c r="B1569" i="26"/>
  <c r="D1568" i="26"/>
  <c r="C1568" i="26"/>
  <c r="B1570" i="28"/>
  <c r="D1569" i="28"/>
  <c r="C1569" i="28"/>
  <c r="H1569" i="28" s="1"/>
  <c r="A1567" i="28"/>
  <c r="B1398" i="22"/>
  <c r="C1398" i="22" s="1"/>
  <c r="H1398" i="22" s="1"/>
  <c r="D1397" i="22"/>
  <c r="A1396" i="22"/>
  <c r="B1392" i="19"/>
  <c r="C1392" i="19" s="1"/>
  <c r="D1391" i="19"/>
  <c r="A1390" i="19"/>
  <c r="A1568" i="26" l="1"/>
  <c r="H1568" i="26"/>
  <c r="B1570" i="26"/>
  <c r="D1569" i="26"/>
  <c r="C1569" i="26"/>
  <c r="B1571" i="28"/>
  <c r="D1570" i="28"/>
  <c r="C1570" i="28"/>
  <c r="H1570" i="28" s="1"/>
  <c r="A1568" i="28"/>
  <c r="A1397" i="22"/>
  <c r="B1399" i="22"/>
  <c r="C1399" i="22" s="1"/>
  <c r="H1399" i="22" s="1"/>
  <c r="D1398" i="22"/>
  <c r="A1391" i="19"/>
  <c r="D1392" i="19"/>
  <c r="B1393" i="19"/>
  <c r="C1393" i="19" s="1"/>
  <c r="H1569" i="26" l="1"/>
  <c r="A1569" i="26"/>
  <c r="B1572" i="28"/>
  <c r="D1571" i="28"/>
  <c r="C1571" i="28"/>
  <c r="H1571" i="28" s="1"/>
  <c r="B1571" i="26"/>
  <c r="D1570" i="26"/>
  <c r="C1570" i="26"/>
  <c r="A1569" i="28"/>
  <c r="A1398" i="22"/>
  <c r="D1399" i="22"/>
  <c r="B1400" i="22"/>
  <c r="C1400" i="22" s="1"/>
  <c r="H1400" i="22" s="1"/>
  <c r="B1394" i="19"/>
  <c r="C1394" i="19" s="1"/>
  <c r="D1393" i="19"/>
  <c r="A1392" i="19"/>
  <c r="B1573" i="28" l="1"/>
  <c r="D1572" i="28"/>
  <c r="C1572" i="28"/>
  <c r="H1572" i="28" s="1"/>
  <c r="H1570" i="26"/>
  <c r="A1570" i="26"/>
  <c r="B1572" i="26"/>
  <c r="D1571" i="26"/>
  <c r="C1571" i="26"/>
  <c r="A1570" i="28"/>
  <c r="B1401" i="22"/>
  <c r="C1401" i="22" s="1"/>
  <c r="H1401" i="22" s="1"/>
  <c r="D1400" i="22"/>
  <c r="A1399" i="22"/>
  <c r="A1393" i="19"/>
  <c r="B1395" i="19"/>
  <c r="C1395" i="19" s="1"/>
  <c r="D1394" i="19"/>
  <c r="B1574" i="28" l="1"/>
  <c r="D1573" i="28"/>
  <c r="C1573" i="28"/>
  <c r="H1573" i="28" s="1"/>
  <c r="H1571" i="26"/>
  <c r="A1571" i="26"/>
  <c r="B1573" i="26"/>
  <c r="D1572" i="26"/>
  <c r="C1572" i="26"/>
  <c r="A1571" i="28"/>
  <c r="A1400" i="22"/>
  <c r="B1402" i="22"/>
  <c r="C1402" i="22" s="1"/>
  <c r="H1402" i="22" s="1"/>
  <c r="D1401" i="22"/>
  <c r="A1394" i="19"/>
  <c r="B1396" i="19"/>
  <c r="C1396" i="19" s="1"/>
  <c r="D1395" i="19"/>
  <c r="A1572" i="26" l="1"/>
  <c r="H1572" i="26"/>
  <c r="B1574" i="26"/>
  <c r="D1573" i="26"/>
  <c r="C1573" i="26"/>
  <c r="B1575" i="28"/>
  <c r="D1574" i="28"/>
  <c r="C1574" i="28"/>
  <c r="H1574" i="28" s="1"/>
  <c r="A1572" i="28"/>
  <c r="B1403" i="22"/>
  <c r="C1403" i="22" s="1"/>
  <c r="H1403" i="22" s="1"/>
  <c r="D1402" i="22"/>
  <c r="A1401" i="22"/>
  <c r="D1396" i="19"/>
  <c r="B1397" i="19"/>
  <c r="C1397" i="19" s="1"/>
  <c r="A1395" i="19"/>
  <c r="B1575" i="26" l="1"/>
  <c r="D1574" i="26"/>
  <c r="C1574" i="26"/>
  <c r="B1576" i="28"/>
  <c r="D1575" i="28"/>
  <c r="C1575" i="28"/>
  <c r="H1575" i="28" s="1"/>
  <c r="H1573" i="26"/>
  <c r="A1573" i="26"/>
  <c r="A1573" i="28"/>
  <c r="A1402" i="22"/>
  <c r="D1403" i="22"/>
  <c r="B1404" i="22"/>
  <c r="C1404" i="22" s="1"/>
  <c r="H1404" i="22" s="1"/>
  <c r="B1398" i="19"/>
  <c r="C1398" i="19" s="1"/>
  <c r="D1397" i="19"/>
  <c r="A1396" i="19"/>
  <c r="B1577" i="28" l="1"/>
  <c r="D1576" i="28"/>
  <c r="C1576" i="28"/>
  <c r="H1576" i="28" s="1"/>
  <c r="A1574" i="26"/>
  <c r="H1574" i="26"/>
  <c r="B1576" i="26"/>
  <c r="D1575" i="26"/>
  <c r="C1575" i="26"/>
  <c r="A1574" i="28"/>
  <c r="A1403" i="22"/>
  <c r="B1405" i="22"/>
  <c r="C1405" i="22" s="1"/>
  <c r="H1405" i="22" s="1"/>
  <c r="D1404" i="22"/>
  <c r="B1399" i="19"/>
  <c r="C1399" i="19" s="1"/>
  <c r="D1398" i="19"/>
  <c r="A1397" i="19"/>
  <c r="B1577" i="26" l="1"/>
  <c r="D1576" i="26"/>
  <c r="C1576" i="26"/>
  <c r="A1575" i="26"/>
  <c r="H1575" i="26"/>
  <c r="B1578" i="28"/>
  <c r="D1577" i="28"/>
  <c r="C1577" i="28"/>
  <c r="H1577" i="28" s="1"/>
  <c r="A1575" i="28"/>
  <c r="A1404" i="22"/>
  <c r="B1406" i="22"/>
  <c r="C1406" i="22" s="1"/>
  <c r="H1406" i="22" s="1"/>
  <c r="D1405" i="22"/>
  <c r="A1398" i="19"/>
  <c r="B1400" i="19"/>
  <c r="C1400" i="19" s="1"/>
  <c r="D1399" i="19"/>
  <c r="H1576" i="26" l="1"/>
  <c r="A1576" i="26"/>
  <c r="B1578" i="26"/>
  <c r="D1577" i="26"/>
  <c r="C1577" i="26"/>
  <c r="B1579" i="28"/>
  <c r="D1578" i="28"/>
  <c r="C1578" i="28"/>
  <c r="H1578" i="28" s="1"/>
  <c r="A1576" i="28"/>
  <c r="B1407" i="22"/>
  <c r="C1407" i="22" s="1"/>
  <c r="H1407" i="22" s="1"/>
  <c r="D1406" i="22"/>
  <c r="A1405" i="22"/>
  <c r="D1400" i="19"/>
  <c r="B1401" i="19"/>
  <c r="C1401" i="19" s="1"/>
  <c r="A1399" i="19"/>
  <c r="B1579" i="26" l="1"/>
  <c r="D1578" i="26"/>
  <c r="C1578" i="26"/>
  <c r="B1580" i="28"/>
  <c r="D1579" i="28"/>
  <c r="C1579" i="28"/>
  <c r="H1579" i="28" s="1"/>
  <c r="H1577" i="26"/>
  <c r="A1577" i="26"/>
  <c r="A1577" i="28"/>
  <c r="A1406" i="22"/>
  <c r="D1407" i="22"/>
  <c r="B1408" i="22"/>
  <c r="C1408" i="22" s="1"/>
  <c r="H1408" i="22" s="1"/>
  <c r="A1400" i="19"/>
  <c r="B1402" i="19"/>
  <c r="C1402" i="19" s="1"/>
  <c r="D1401" i="19"/>
  <c r="B1581" i="28" l="1"/>
  <c r="D1580" i="28"/>
  <c r="C1580" i="28"/>
  <c r="H1580" i="28" s="1"/>
  <c r="H1578" i="26"/>
  <c r="A1578" i="26"/>
  <c r="B1580" i="26"/>
  <c r="D1579" i="26"/>
  <c r="C1579" i="26"/>
  <c r="A1578" i="28"/>
  <c r="A1407" i="22"/>
  <c r="B1409" i="22"/>
  <c r="C1409" i="22" s="1"/>
  <c r="H1409" i="22" s="1"/>
  <c r="D1408" i="22"/>
  <c r="A1401" i="19"/>
  <c r="B1403" i="19"/>
  <c r="C1403" i="19" s="1"/>
  <c r="D1402" i="19"/>
  <c r="B1581" i="26" l="1"/>
  <c r="D1580" i="26"/>
  <c r="C1580" i="26"/>
  <c r="H1579" i="26"/>
  <c r="A1579" i="26"/>
  <c r="B1582" i="28"/>
  <c r="D1581" i="28"/>
  <c r="C1581" i="28"/>
  <c r="H1581" i="28" s="1"/>
  <c r="A1579" i="28"/>
  <c r="A1408" i="22"/>
  <c r="B1410" i="22"/>
  <c r="C1410" i="22" s="1"/>
  <c r="H1410" i="22" s="1"/>
  <c r="D1409" i="22"/>
  <c r="B1404" i="19"/>
  <c r="C1404" i="19" s="1"/>
  <c r="D1403" i="19"/>
  <c r="A1402" i="19"/>
  <c r="B1583" i="28" l="1"/>
  <c r="D1582" i="28"/>
  <c r="C1582" i="28"/>
  <c r="H1582" i="28" s="1"/>
  <c r="H1580" i="26"/>
  <c r="A1580" i="26"/>
  <c r="B1582" i="26"/>
  <c r="D1581" i="26"/>
  <c r="C1581" i="26"/>
  <c r="A1580" i="28"/>
  <c r="B1411" i="22"/>
  <c r="C1411" i="22" s="1"/>
  <c r="H1411" i="22" s="1"/>
  <c r="D1410" i="22"/>
  <c r="A1409" i="22"/>
  <c r="D1404" i="19"/>
  <c r="B1405" i="19"/>
  <c r="C1405" i="19" s="1"/>
  <c r="A1403" i="19"/>
  <c r="H1581" i="26" l="1"/>
  <c r="A1581" i="26"/>
  <c r="B1583" i="26"/>
  <c r="D1582" i="26"/>
  <c r="C1582" i="26"/>
  <c r="B1584" i="28"/>
  <c r="D1583" i="28"/>
  <c r="C1583" i="28"/>
  <c r="H1583" i="28" s="1"/>
  <c r="A1581" i="28"/>
  <c r="D1411" i="22"/>
  <c r="B1412" i="22"/>
  <c r="C1412" i="22" s="1"/>
  <c r="H1412" i="22" s="1"/>
  <c r="A1410" i="22"/>
  <c r="B1406" i="19"/>
  <c r="C1406" i="19" s="1"/>
  <c r="D1405" i="19"/>
  <c r="A1404" i="19"/>
  <c r="B1585" i="28" l="1"/>
  <c r="D1584" i="28"/>
  <c r="C1584" i="28"/>
  <c r="H1584" i="28" s="1"/>
  <c r="H1582" i="26"/>
  <c r="A1582" i="26"/>
  <c r="B1584" i="26"/>
  <c r="D1583" i="26"/>
  <c r="C1583" i="26"/>
  <c r="A1582" i="28"/>
  <c r="B1413" i="22"/>
  <c r="C1413" i="22" s="1"/>
  <c r="H1413" i="22" s="1"/>
  <c r="D1412" i="22"/>
  <c r="A1411" i="22"/>
  <c r="A1405" i="19"/>
  <c r="B1407" i="19"/>
  <c r="C1407" i="19" s="1"/>
  <c r="D1406" i="19"/>
  <c r="H1583" i="26" l="1"/>
  <c r="A1583" i="26"/>
  <c r="B1585" i="26"/>
  <c r="D1584" i="26"/>
  <c r="C1584" i="26"/>
  <c r="B1586" i="28"/>
  <c r="D1585" i="28"/>
  <c r="C1585" i="28"/>
  <c r="H1585" i="28" s="1"/>
  <c r="A1583" i="28"/>
  <c r="A1412" i="22"/>
  <c r="B1414" i="22"/>
  <c r="C1414" i="22" s="1"/>
  <c r="H1414" i="22" s="1"/>
  <c r="D1413" i="22"/>
  <c r="A1406" i="19"/>
  <c r="B1408" i="19"/>
  <c r="C1408" i="19" s="1"/>
  <c r="D1407" i="19"/>
  <c r="B1586" i="26" l="1"/>
  <c r="D1585" i="26"/>
  <c r="C1585" i="26"/>
  <c r="B1587" i="28"/>
  <c r="D1586" i="28"/>
  <c r="C1586" i="28"/>
  <c r="H1586" i="28" s="1"/>
  <c r="H1584" i="26"/>
  <c r="A1584" i="26"/>
  <c r="A1584" i="28"/>
  <c r="A1413" i="22"/>
  <c r="B1415" i="22"/>
  <c r="C1415" i="22" s="1"/>
  <c r="H1415" i="22" s="1"/>
  <c r="D1414" i="22"/>
  <c r="A1407" i="19"/>
  <c r="D1408" i="19"/>
  <c r="B1409" i="19"/>
  <c r="C1409" i="19" s="1"/>
  <c r="H1585" i="26" l="1"/>
  <c r="A1585" i="26"/>
  <c r="B1587" i="26"/>
  <c r="D1586" i="26"/>
  <c r="C1586" i="26"/>
  <c r="B1588" i="28"/>
  <c r="D1587" i="28"/>
  <c r="C1587" i="28"/>
  <c r="H1587" i="28" s="1"/>
  <c r="A1585" i="28"/>
  <c r="A1414" i="22"/>
  <c r="D1415" i="22"/>
  <c r="B1416" i="22"/>
  <c r="C1416" i="22" s="1"/>
  <c r="H1416" i="22" s="1"/>
  <c r="B1410" i="19"/>
  <c r="C1410" i="19" s="1"/>
  <c r="D1409" i="19"/>
  <c r="A1408" i="19"/>
  <c r="B1588" i="26" l="1"/>
  <c r="D1587" i="26"/>
  <c r="C1587" i="26"/>
  <c r="A1586" i="26"/>
  <c r="H1586" i="26"/>
  <c r="B1589" i="28"/>
  <c r="D1588" i="28"/>
  <c r="C1588" i="28"/>
  <c r="H1588" i="28" s="1"/>
  <c r="A1586" i="28"/>
  <c r="A1415" i="22"/>
  <c r="B1417" i="22"/>
  <c r="C1417" i="22" s="1"/>
  <c r="H1417" i="22" s="1"/>
  <c r="D1416" i="22"/>
  <c r="A1409" i="19"/>
  <c r="B1411" i="19"/>
  <c r="C1411" i="19" s="1"/>
  <c r="D1410" i="19"/>
  <c r="B1589" i="26" l="1"/>
  <c r="D1588" i="26"/>
  <c r="C1588" i="26"/>
  <c r="H1587" i="26"/>
  <c r="A1587" i="26"/>
  <c r="B1590" i="28"/>
  <c r="D1589" i="28"/>
  <c r="C1589" i="28"/>
  <c r="H1589" i="28" s="1"/>
  <c r="A1587" i="28"/>
  <c r="B1418" i="22"/>
  <c r="C1418" i="22" s="1"/>
  <c r="H1418" i="22" s="1"/>
  <c r="D1417" i="22"/>
  <c r="A1416" i="22"/>
  <c r="B1412" i="19"/>
  <c r="C1412" i="19" s="1"/>
  <c r="D1411" i="19"/>
  <c r="A1410" i="19"/>
  <c r="B1591" i="28" l="1"/>
  <c r="D1590" i="28"/>
  <c r="C1590" i="28"/>
  <c r="H1590" i="28" s="1"/>
  <c r="H1588" i="26"/>
  <c r="A1588" i="26"/>
  <c r="B1590" i="26"/>
  <c r="D1589" i="26"/>
  <c r="C1589" i="26"/>
  <c r="A1588" i="28"/>
  <c r="A1417" i="22"/>
  <c r="B1419" i="22"/>
  <c r="C1419" i="22" s="1"/>
  <c r="H1419" i="22" s="1"/>
  <c r="D1418" i="22"/>
  <c r="D1412" i="19"/>
  <c r="B1413" i="19"/>
  <c r="C1413" i="19" s="1"/>
  <c r="A1411" i="19"/>
  <c r="B1591" i="26" l="1"/>
  <c r="D1590" i="26"/>
  <c r="C1590" i="26"/>
  <c r="B1592" i="28"/>
  <c r="D1591" i="28"/>
  <c r="C1591" i="28"/>
  <c r="H1591" i="28" s="1"/>
  <c r="H1589" i="26"/>
  <c r="A1589" i="26"/>
  <c r="A1589" i="28"/>
  <c r="D1419" i="22"/>
  <c r="B1420" i="22"/>
  <c r="C1420" i="22" s="1"/>
  <c r="H1420" i="22" s="1"/>
  <c r="A1418" i="22"/>
  <c r="A1412" i="19"/>
  <c r="B1414" i="19"/>
  <c r="C1414" i="19" s="1"/>
  <c r="D1413" i="19"/>
  <c r="B1593" i="28" l="1"/>
  <c r="D1592" i="28"/>
  <c r="C1592" i="28"/>
  <c r="H1592" i="28" s="1"/>
  <c r="H1590" i="26"/>
  <c r="A1590" i="26"/>
  <c r="B1592" i="26"/>
  <c r="D1591" i="26"/>
  <c r="C1591" i="26"/>
  <c r="A1590" i="28"/>
  <c r="A1419" i="22"/>
  <c r="B1421" i="22"/>
  <c r="C1421" i="22" s="1"/>
  <c r="H1421" i="22" s="1"/>
  <c r="D1420" i="22"/>
  <c r="A1413" i="19"/>
  <c r="B1415" i="19"/>
  <c r="C1415" i="19" s="1"/>
  <c r="D1414" i="19"/>
  <c r="H1591" i="26" l="1"/>
  <c r="A1591" i="26"/>
  <c r="B1594" i="28"/>
  <c r="D1593" i="28"/>
  <c r="C1593" i="28"/>
  <c r="H1593" i="28" s="1"/>
  <c r="B1593" i="26"/>
  <c r="D1592" i="26"/>
  <c r="C1592" i="26"/>
  <c r="A1591" i="28"/>
  <c r="A1420" i="22"/>
  <c r="B1422" i="22"/>
  <c r="C1422" i="22" s="1"/>
  <c r="H1422" i="22" s="1"/>
  <c r="D1421" i="22"/>
  <c r="A1414" i="19"/>
  <c r="B1416" i="19"/>
  <c r="C1416" i="19" s="1"/>
  <c r="D1415" i="19"/>
  <c r="B1595" i="28" l="1"/>
  <c r="D1594" i="28"/>
  <c r="C1594" i="28"/>
  <c r="H1594" i="28" s="1"/>
  <c r="H1592" i="26"/>
  <c r="A1592" i="26"/>
  <c r="B1594" i="26"/>
  <c r="D1593" i="26"/>
  <c r="C1593" i="26"/>
  <c r="A1592" i="28"/>
  <c r="B1423" i="22"/>
  <c r="C1423" i="22" s="1"/>
  <c r="H1423" i="22" s="1"/>
  <c r="D1422" i="22"/>
  <c r="A1421" i="22"/>
  <c r="D1416" i="19"/>
  <c r="B1417" i="19"/>
  <c r="C1417" i="19" s="1"/>
  <c r="A1415" i="19"/>
  <c r="H1593" i="26" l="1"/>
  <c r="A1593" i="26"/>
  <c r="B1595" i="26"/>
  <c r="D1594" i="26"/>
  <c r="C1594" i="26"/>
  <c r="B1596" i="28"/>
  <c r="D1595" i="28"/>
  <c r="C1595" i="28"/>
  <c r="H1595" i="28" s="1"/>
  <c r="A1593" i="28"/>
  <c r="D1423" i="22"/>
  <c r="B1424" i="22"/>
  <c r="C1424" i="22" s="1"/>
  <c r="H1424" i="22" s="1"/>
  <c r="A1422" i="22"/>
  <c r="A1416" i="19"/>
  <c r="B1418" i="19"/>
  <c r="C1418" i="19" s="1"/>
  <c r="D1417" i="19"/>
  <c r="B1597" i="28" l="1"/>
  <c r="D1596" i="28"/>
  <c r="C1596" i="28"/>
  <c r="H1596" i="28" s="1"/>
  <c r="H1594" i="26"/>
  <c r="A1594" i="26"/>
  <c r="B1596" i="26"/>
  <c r="D1595" i="26"/>
  <c r="C1595" i="26"/>
  <c r="A1594" i="28"/>
  <c r="A1423" i="22"/>
  <c r="B1425" i="22"/>
  <c r="C1425" i="22" s="1"/>
  <c r="H1425" i="22" s="1"/>
  <c r="D1424" i="22"/>
  <c r="A1417" i="19"/>
  <c r="B1419" i="19"/>
  <c r="C1419" i="19" s="1"/>
  <c r="D1418" i="19"/>
  <c r="H1595" i="26" l="1"/>
  <c r="A1595" i="26"/>
  <c r="B1598" i="28"/>
  <c r="D1597" i="28"/>
  <c r="C1597" i="28"/>
  <c r="H1597" i="28" s="1"/>
  <c r="B1597" i="26"/>
  <c r="D1596" i="26"/>
  <c r="C1596" i="26"/>
  <c r="A1595" i="28"/>
  <c r="A1424" i="22"/>
  <c r="B1426" i="22"/>
  <c r="C1426" i="22" s="1"/>
  <c r="H1426" i="22" s="1"/>
  <c r="D1425" i="22"/>
  <c r="B1420" i="19"/>
  <c r="C1420" i="19" s="1"/>
  <c r="D1419" i="19"/>
  <c r="A1418" i="19"/>
  <c r="B1599" i="28" l="1"/>
  <c r="D1598" i="28"/>
  <c r="C1598" i="28"/>
  <c r="H1598" i="28" s="1"/>
  <c r="H1596" i="26"/>
  <c r="A1596" i="26"/>
  <c r="B1598" i="26"/>
  <c r="D1597" i="26"/>
  <c r="C1597" i="26"/>
  <c r="A1596" i="28"/>
  <c r="A1425" i="22"/>
  <c r="B1427" i="22"/>
  <c r="C1427" i="22" s="1"/>
  <c r="H1427" i="22" s="1"/>
  <c r="D1426" i="22"/>
  <c r="A1419" i="19"/>
  <c r="D1420" i="19"/>
  <c r="B1421" i="19"/>
  <c r="C1421" i="19" s="1"/>
  <c r="A1597" i="26" l="1"/>
  <c r="H1597" i="26"/>
  <c r="B1599" i="26"/>
  <c r="D1598" i="26"/>
  <c r="C1598" i="26"/>
  <c r="B1600" i="28"/>
  <c r="D1599" i="28"/>
  <c r="C1599" i="28"/>
  <c r="H1599" i="28" s="1"/>
  <c r="A1597" i="28"/>
  <c r="D1427" i="22"/>
  <c r="B1428" i="22"/>
  <c r="C1428" i="22" s="1"/>
  <c r="H1428" i="22" s="1"/>
  <c r="A1426" i="22"/>
  <c r="A1420" i="19"/>
  <c r="B1422" i="19"/>
  <c r="C1422" i="19" s="1"/>
  <c r="D1421" i="19"/>
  <c r="H1598" i="26" l="1"/>
  <c r="A1598" i="26"/>
  <c r="B1601" i="28"/>
  <c r="D1600" i="28"/>
  <c r="C1600" i="28"/>
  <c r="H1600" i="28" s="1"/>
  <c r="B1600" i="26"/>
  <c r="D1599" i="26"/>
  <c r="C1599" i="26"/>
  <c r="A1598" i="28"/>
  <c r="B1429" i="22"/>
  <c r="C1429" i="22" s="1"/>
  <c r="H1429" i="22" s="1"/>
  <c r="D1428" i="22"/>
  <c r="A1427" i="22"/>
  <c r="B1423" i="19"/>
  <c r="C1423" i="19" s="1"/>
  <c r="D1422" i="19"/>
  <c r="A1421" i="19"/>
  <c r="B1602" i="28" l="1"/>
  <c r="D1601" i="28"/>
  <c r="C1601" i="28"/>
  <c r="H1601" i="28" s="1"/>
  <c r="H1599" i="26"/>
  <c r="A1599" i="26"/>
  <c r="B1601" i="26"/>
  <c r="D1600" i="26"/>
  <c r="C1600" i="26"/>
  <c r="A1599" i="28"/>
  <c r="A1428" i="22"/>
  <c r="B1430" i="22"/>
  <c r="C1430" i="22" s="1"/>
  <c r="H1430" i="22" s="1"/>
  <c r="D1429" i="22"/>
  <c r="B1424" i="19"/>
  <c r="C1424" i="19" s="1"/>
  <c r="D1423" i="19"/>
  <c r="A1422" i="19"/>
  <c r="B1602" i="26" l="1"/>
  <c r="D1601" i="26"/>
  <c r="C1601" i="26"/>
  <c r="B1603" i="28"/>
  <c r="D1602" i="28"/>
  <c r="C1602" i="28"/>
  <c r="H1602" i="28" s="1"/>
  <c r="H1600" i="26"/>
  <c r="A1600" i="26"/>
  <c r="A1600" i="28"/>
  <c r="B1431" i="22"/>
  <c r="C1431" i="22" s="1"/>
  <c r="H1431" i="22" s="1"/>
  <c r="D1430" i="22"/>
  <c r="A1429" i="22"/>
  <c r="D1424" i="19"/>
  <c r="B1425" i="19"/>
  <c r="C1425" i="19" s="1"/>
  <c r="A1423" i="19"/>
  <c r="H1601" i="26" l="1"/>
  <c r="A1601" i="26"/>
  <c r="B1603" i="26"/>
  <c r="D1602" i="26"/>
  <c r="C1602" i="26"/>
  <c r="B1604" i="28"/>
  <c r="D1603" i="28"/>
  <c r="C1603" i="28"/>
  <c r="H1603" i="28" s="1"/>
  <c r="A1601" i="28"/>
  <c r="D1431" i="22"/>
  <c r="B1432" i="22"/>
  <c r="C1432" i="22" s="1"/>
  <c r="H1432" i="22" s="1"/>
  <c r="A1430" i="22"/>
  <c r="B1426" i="19"/>
  <c r="C1426" i="19" s="1"/>
  <c r="D1425" i="19"/>
  <c r="A1424" i="19"/>
  <c r="B1605" i="28" l="1"/>
  <c r="D1604" i="28"/>
  <c r="C1604" i="28"/>
  <c r="H1604" i="28" s="1"/>
  <c r="B1604" i="26"/>
  <c r="D1603" i="26"/>
  <c r="C1603" i="26"/>
  <c r="A1602" i="26"/>
  <c r="H1602" i="26"/>
  <c r="A1602" i="28"/>
  <c r="A1431" i="22"/>
  <c r="B1433" i="22"/>
  <c r="C1433" i="22" s="1"/>
  <c r="H1433" i="22" s="1"/>
  <c r="D1432" i="22"/>
  <c r="A1425" i="19"/>
  <c r="B1427" i="19"/>
  <c r="C1427" i="19" s="1"/>
  <c r="D1426" i="19"/>
  <c r="B1605" i="26" l="1"/>
  <c r="D1604" i="26"/>
  <c r="C1604" i="26"/>
  <c r="B1606" i="28"/>
  <c r="D1605" i="28"/>
  <c r="C1605" i="28"/>
  <c r="H1605" i="28" s="1"/>
  <c r="A1603" i="26"/>
  <c r="H1603" i="26"/>
  <c r="A1603" i="28"/>
  <c r="B1434" i="22"/>
  <c r="C1434" i="22" s="1"/>
  <c r="H1434" i="22" s="1"/>
  <c r="D1433" i="22"/>
  <c r="A1432" i="22"/>
  <c r="B1428" i="19"/>
  <c r="C1428" i="19" s="1"/>
  <c r="D1427" i="19"/>
  <c r="A1426" i="19"/>
  <c r="B1607" i="28" l="1"/>
  <c r="D1606" i="28"/>
  <c r="C1606" i="28"/>
  <c r="H1606" i="28" s="1"/>
  <c r="H1604" i="26"/>
  <c r="A1604" i="26"/>
  <c r="B1606" i="26"/>
  <c r="D1605" i="26"/>
  <c r="C1605" i="26"/>
  <c r="A1604" i="28"/>
  <c r="B1435" i="22"/>
  <c r="C1435" i="22" s="1"/>
  <c r="H1435" i="22" s="1"/>
  <c r="D1434" i="22"/>
  <c r="A1433" i="22"/>
  <c r="D1428" i="19"/>
  <c r="B1429" i="19"/>
  <c r="C1429" i="19" s="1"/>
  <c r="A1427" i="19"/>
  <c r="H1605" i="26" l="1"/>
  <c r="A1605" i="26"/>
  <c r="B1607" i="26"/>
  <c r="D1606" i="26"/>
  <c r="C1606" i="26"/>
  <c r="B1608" i="28"/>
  <c r="D1607" i="28"/>
  <c r="C1607" i="28"/>
  <c r="H1607" i="28" s="1"/>
  <c r="A1605" i="28"/>
  <c r="D1435" i="22"/>
  <c r="B1436" i="22"/>
  <c r="C1436" i="22" s="1"/>
  <c r="H1436" i="22" s="1"/>
  <c r="A1434" i="22"/>
  <c r="B1430" i="19"/>
  <c r="C1430" i="19" s="1"/>
  <c r="D1429" i="19"/>
  <c r="A1428" i="19"/>
  <c r="B1608" i="26" l="1"/>
  <c r="D1607" i="26"/>
  <c r="C1607" i="26"/>
  <c r="B1609" i="28"/>
  <c r="D1608" i="28"/>
  <c r="C1608" i="28"/>
  <c r="H1608" i="28" s="1"/>
  <c r="H1606" i="26"/>
  <c r="A1606" i="26"/>
  <c r="A1606" i="28"/>
  <c r="A1435" i="22"/>
  <c r="B1437" i="22"/>
  <c r="C1437" i="22" s="1"/>
  <c r="H1437" i="22" s="1"/>
  <c r="D1436" i="22"/>
  <c r="B1431" i="19"/>
  <c r="C1431" i="19" s="1"/>
  <c r="D1430" i="19"/>
  <c r="A1429" i="19"/>
  <c r="B1610" i="28" l="1"/>
  <c r="D1609" i="28"/>
  <c r="C1609" i="28"/>
  <c r="H1609" i="28" s="1"/>
  <c r="A1607" i="26"/>
  <c r="H1607" i="26"/>
  <c r="B1609" i="26"/>
  <c r="D1608" i="26"/>
  <c r="C1608" i="26"/>
  <c r="A1607" i="28"/>
  <c r="B1438" i="22"/>
  <c r="C1438" i="22" s="1"/>
  <c r="D1437" i="22"/>
  <c r="A1436" i="22"/>
  <c r="A1430" i="19"/>
  <c r="B1432" i="19"/>
  <c r="C1432" i="19" s="1"/>
  <c r="D1431" i="19"/>
  <c r="B1610" i="26" l="1"/>
  <c r="D1609" i="26"/>
  <c r="C1609" i="26"/>
  <c r="R8" i="13"/>
  <c r="G8" i="13"/>
  <c r="A1608" i="26"/>
  <c r="H1608" i="26"/>
  <c r="B1611" i="28"/>
  <c r="D1610" i="28"/>
  <c r="C1610" i="28"/>
  <c r="H1610" i="28" s="1"/>
  <c r="A1608" i="28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E982" i="24" l="1"/>
  <c r="E983" i="24"/>
  <c r="E984" i="24"/>
  <c r="E985" i="24"/>
  <c r="E986" i="24"/>
  <c r="E987" i="24"/>
  <c r="E988" i="24"/>
  <c r="E989" i="24"/>
  <c r="E990" i="24"/>
  <c r="E991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0" i="24"/>
  <c r="E1011" i="24"/>
  <c r="E1012" i="24"/>
  <c r="E1013" i="24"/>
  <c r="E1014" i="24"/>
  <c r="E1015" i="24"/>
  <c r="E1016" i="24"/>
  <c r="E1017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032" i="24"/>
  <c r="E1033" i="24"/>
  <c r="E1034" i="24"/>
  <c r="E1035" i="24"/>
  <c r="E1036" i="24"/>
  <c r="E1037" i="24"/>
  <c r="E1038" i="24"/>
  <c r="E1039" i="24"/>
  <c r="E1040" i="24"/>
  <c r="E1041" i="24"/>
  <c r="E1042" i="24"/>
  <c r="E1043" i="24"/>
  <c r="E1044" i="24"/>
  <c r="E1045" i="24"/>
  <c r="E1046" i="24"/>
  <c r="E1047" i="24"/>
  <c r="E1048" i="24"/>
  <c r="E1049" i="24"/>
  <c r="E1050" i="24"/>
  <c r="E1051" i="24"/>
  <c r="E1052" i="24"/>
  <c r="E1053" i="24"/>
  <c r="E1054" i="24"/>
  <c r="E1055" i="24"/>
  <c r="E1056" i="24"/>
  <c r="E1057" i="24"/>
  <c r="E1058" i="24"/>
  <c r="E1059" i="24"/>
  <c r="E1060" i="24"/>
  <c r="E1061" i="24"/>
  <c r="E1062" i="24"/>
  <c r="E1063" i="24"/>
  <c r="E1064" i="24"/>
  <c r="E1065" i="24"/>
  <c r="E1066" i="24"/>
  <c r="E1067" i="24"/>
  <c r="E1068" i="24"/>
  <c r="E1069" i="24"/>
  <c r="E1070" i="24"/>
  <c r="E1071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5" i="24"/>
  <c r="E566" i="24"/>
  <c r="E567" i="24"/>
  <c r="E568" i="24"/>
  <c r="E569" i="24"/>
  <c r="E570" i="24"/>
  <c r="E571" i="24"/>
  <c r="E572" i="24"/>
  <c r="E573" i="24"/>
  <c r="E574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706" i="24"/>
  <c r="E707" i="24"/>
  <c r="E708" i="24"/>
  <c r="E709" i="24"/>
  <c r="E710" i="24"/>
  <c r="E711" i="24"/>
  <c r="E712" i="24"/>
  <c r="E713" i="24"/>
  <c r="E714" i="24"/>
  <c r="E715" i="24"/>
  <c r="E716" i="24"/>
  <c r="E717" i="24"/>
  <c r="E718" i="24"/>
  <c r="E719" i="24"/>
  <c r="E720" i="24"/>
  <c r="E721" i="24"/>
  <c r="E722" i="24"/>
  <c r="E723" i="24"/>
  <c r="E724" i="24"/>
  <c r="E725" i="24"/>
  <c r="E726" i="24"/>
  <c r="E727" i="24"/>
  <c r="E728" i="24"/>
  <c r="E729" i="24"/>
  <c r="E730" i="24"/>
  <c r="E731" i="24"/>
  <c r="E732" i="24"/>
  <c r="E733" i="24"/>
  <c r="E734" i="24"/>
  <c r="E735" i="24"/>
  <c r="E736" i="24"/>
  <c r="E737" i="24"/>
  <c r="E738" i="24"/>
  <c r="E739" i="24"/>
  <c r="E740" i="24"/>
  <c r="E741" i="24"/>
  <c r="E742" i="24"/>
  <c r="E743" i="24"/>
  <c r="E744" i="24"/>
  <c r="E745" i="24"/>
  <c r="E746" i="24"/>
  <c r="E747" i="24"/>
  <c r="E748" i="24"/>
  <c r="E749" i="24"/>
  <c r="E750" i="24"/>
  <c r="E751" i="24"/>
  <c r="E752" i="24"/>
  <c r="E753" i="24"/>
  <c r="E754" i="24"/>
  <c r="E755" i="24"/>
  <c r="E756" i="24"/>
  <c r="E757" i="24"/>
  <c r="E758" i="24"/>
  <c r="E75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0" i="24"/>
  <c r="E791" i="24"/>
  <c r="E792" i="24"/>
  <c r="E793" i="24"/>
  <c r="E794" i="24"/>
  <c r="E795" i="24"/>
  <c r="E796" i="24"/>
  <c r="E797" i="24"/>
  <c r="H797" i="24" s="1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H524" i="24" s="1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H1609" i="26"/>
  <c r="A1609" i="26"/>
  <c r="E1072" i="24"/>
  <c r="E1073" i="24"/>
  <c r="E1074" i="24"/>
  <c r="E1075" i="24"/>
  <c r="E1076" i="24"/>
  <c r="E1077" i="24"/>
  <c r="E1078" i="24"/>
  <c r="E1079" i="24"/>
  <c r="E1080" i="24"/>
  <c r="E1081" i="24"/>
  <c r="E1082" i="24"/>
  <c r="E1083" i="24"/>
  <c r="E1084" i="24"/>
  <c r="E1085" i="24"/>
  <c r="E1086" i="24"/>
  <c r="E1087" i="24"/>
  <c r="E1088" i="24"/>
  <c r="E1089" i="24"/>
  <c r="E1090" i="24"/>
  <c r="E1091" i="24"/>
  <c r="E1092" i="24"/>
  <c r="E1093" i="24"/>
  <c r="E1094" i="24"/>
  <c r="E1095" i="24"/>
  <c r="E1096" i="24"/>
  <c r="E1097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693" i="24"/>
  <c r="E694" i="24"/>
  <c r="E695" i="24"/>
  <c r="E696" i="24"/>
  <c r="E697" i="24"/>
  <c r="E698" i="24"/>
  <c r="E699" i="24"/>
  <c r="E700" i="24"/>
  <c r="E701" i="24"/>
  <c r="E702" i="24"/>
  <c r="E703" i="24"/>
  <c r="E704" i="24"/>
  <c r="E705" i="24"/>
  <c r="H705" i="24" s="1"/>
  <c r="E10" i="24"/>
  <c r="E7" i="24"/>
  <c r="E5" i="24"/>
  <c r="E9" i="24"/>
  <c r="E6" i="24"/>
  <c r="E13" i="24"/>
  <c r="E14" i="24"/>
  <c r="E11" i="24"/>
  <c r="E15" i="24"/>
  <c r="E4" i="24"/>
  <c r="E8" i="24"/>
  <c r="E3" i="24"/>
  <c r="E12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H67" i="24" s="1"/>
  <c r="B1611" i="26"/>
  <c r="D1610" i="26"/>
  <c r="C1610" i="26"/>
  <c r="E890" i="24"/>
  <c r="E891" i="24"/>
  <c r="E892" i="24"/>
  <c r="E893" i="24"/>
  <c r="E894" i="24"/>
  <c r="E895" i="24"/>
  <c r="E896" i="24"/>
  <c r="E897" i="24"/>
  <c r="E898" i="24"/>
  <c r="E899" i="24"/>
  <c r="E900" i="24"/>
  <c r="E901" i="24"/>
  <c r="E902" i="24"/>
  <c r="E903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921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967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H981" i="24" s="1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H432" i="24" s="1"/>
  <c r="B1612" i="28"/>
  <c r="D1611" i="28"/>
  <c r="C1611" i="28"/>
  <c r="H1611" i="28" s="1"/>
  <c r="E798" i="24"/>
  <c r="E799" i="24"/>
  <c r="E800" i="24"/>
  <c r="E801" i="24"/>
  <c r="E802" i="24"/>
  <c r="E803" i="24"/>
  <c r="E804" i="24"/>
  <c r="E805" i="24"/>
  <c r="E806" i="24"/>
  <c r="E807" i="24"/>
  <c r="E808" i="24"/>
  <c r="E809" i="24"/>
  <c r="E810" i="24"/>
  <c r="E811" i="24"/>
  <c r="E812" i="24"/>
  <c r="E813" i="24"/>
  <c r="E814" i="24"/>
  <c r="E815" i="24"/>
  <c r="E816" i="24"/>
  <c r="E817" i="24"/>
  <c r="E818" i="24"/>
  <c r="E819" i="24"/>
  <c r="E820" i="24"/>
  <c r="E821" i="24"/>
  <c r="E822" i="24"/>
  <c r="E823" i="24"/>
  <c r="E824" i="24"/>
  <c r="E825" i="24"/>
  <c r="E826" i="24"/>
  <c r="E827" i="24"/>
  <c r="E828" i="24"/>
  <c r="E829" i="24"/>
  <c r="E830" i="24"/>
  <c r="E831" i="24"/>
  <c r="E832" i="24"/>
  <c r="E833" i="24"/>
  <c r="E834" i="24"/>
  <c r="E835" i="24"/>
  <c r="E836" i="24"/>
  <c r="E837" i="24"/>
  <c r="E838" i="24"/>
  <c r="E839" i="24"/>
  <c r="E840" i="24"/>
  <c r="E841" i="24"/>
  <c r="E842" i="24"/>
  <c r="E843" i="24"/>
  <c r="E844" i="24"/>
  <c r="E845" i="24"/>
  <c r="E846" i="24"/>
  <c r="E847" i="24"/>
  <c r="E848" i="24"/>
  <c r="E849" i="24"/>
  <c r="E850" i="24"/>
  <c r="E851" i="24"/>
  <c r="E852" i="24"/>
  <c r="E853" i="24"/>
  <c r="E854" i="24"/>
  <c r="E855" i="24"/>
  <c r="E856" i="24"/>
  <c r="E857" i="24"/>
  <c r="E858" i="24"/>
  <c r="E859" i="24"/>
  <c r="E860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3" i="24"/>
  <c r="E874" i="24"/>
  <c r="E875" i="24"/>
  <c r="E876" i="24"/>
  <c r="E877" i="24"/>
  <c r="E878" i="24"/>
  <c r="E879" i="24"/>
  <c r="E880" i="24"/>
  <c r="E881" i="24"/>
  <c r="E882" i="24"/>
  <c r="E883" i="24"/>
  <c r="E884" i="24"/>
  <c r="E885" i="24"/>
  <c r="E886" i="24"/>
  <c r="E887" i="24"/>
  <c r="E888" i="24"/>
  <c r="E889" i="24"/>
  <c r="A1609" i="28"/>
  <c r="H1071" i="24"/>
  <c r="H1089" i="24"/>
  <c r="H1097" i="24"/>
  <c r="H723" i="24"/>
  <c r="H737" i="24"/>
  <c r="H450" i="24"/>
  <c r="H462" i="24"/>
  <c r="H159" i="24"/>
  <c r="H176" i="24"/>
  <c r="H189" i="24"/>
  <c r="H997" i="24"/>
  <c r="H1011" i="24"/>
  <c r="H889" i="24"/>
  <c r="H906" i="24"/>
  <c r="H919" i="24"/>
  <c r="H340" i="24"/>
  <c r="H358" i="24"/>
  <c r="H372" i="24"/>
  <c r="H251" i="24"/>
  <c r="H266" i="24"/>
  <c r="H281" i="24"/>
  <c r="H85" i="24"/>
  <c r="H97" i="24"/>
  <c r="H815" i="24"/>
  <c r="H827" i="24"/>
  <c r="H616" i="24"/>
  <c r="H631" i="24"/>
  <c r="H646" i="24"/>
  <c r="H541" i="24"/>
  <c r="H554" i="24"/>
  <c r="G2" i="22"/>
  <c r="G3" i="22"/>
  <c r="F2" i="22"/>
  <c r="A1438" i="22"/>
  <c r="A1432" i="19"/>
  <c r="B1434" i="19"/>
  <c r="C1434" i="19" s="1"/>
  <c r="D1433" i="19"/>
  <c r="B1612" i="26" l="1"/>
  <c r="D1611" i="26"/>
  <c r="C1611" i="26"/>
  <c r="B1613" i="28"/>
  <c r="D1612" i="28"/>
  <c r="C1612" i="28"/>
  <c r="H1612" i="28" s="1"/>
  <c r="H9" i="13"/>
  <c r="H20" i="13"/>
  <c r="S9" i="13"/>
  <c r="H1610" i="26"/>
  <c r="A1610" i="26"/>
  <c r="K9" i="13"/>
  <c r="L9" i="13"/>
  <c r="K20" i="13"/>
  <c r="T9" i="13"/>
  <c r="I9" i="13"/>
  <c r="E9" i="13"/>
  <c r="F9" i="13"/>
  <c r="V9" i="13"/>
  <c r="W9" i="13"/>
  <c r="N9" i="13"/>
  <c r="C20" i="13"/>
  <c r="J9" i="13"/>
  <c r="O9" i="13"/>
  <c r="D9" i="13"/>
  <c r="L20" i="13"/>
  <c r="Q9" i="13"/>
  <c r="C9" i="13"/>
  <c r="P9" i="13"/>
  <c r="U9" i="13"/>
  <c r="A1610" i="28"/>
  <c r="H1098" i="24"/>
  <c r="A1433" i="19"/>
  <c r="B1435" i="19"/>
  <c r="C1435" i="19" s="1"/>
  <c r="D1434" i="19"/>
  <c r="B1614" i="28" l="1"/>
  <c r="D1613" i="28"/>
  <c r="C1613" i="28"/>
  <c r="H1613" i="28" s="1"/>
  <c r="A1611" i="26"/>
  <c r="H1611" i="26"/>
  <c r="B1613" i="26"/>
  <c r="D1612" i="26"/>
  <c r="C1612" i="26"/>
  <c r="A1611" i="28"/>
  <c r="A1434" i="19"/>
  <c r="B1436" i="19"/>
  <c r="C1436" i="19" s="1"/>
  <c r="D1435" i="19"/>
  <c r="H1612" i="26" l="1"/>
  <c r="A1612" i="26"/>
  <c r="B1614" i="26"/>
  <c r="D1613" i="26"/>
  <c r="C1613" i="26"/>
  <c r="B1615" i="28"/>
  <c r="D1614" i="28"/>
  <c r="C1614" i="28"/>
  <c r="H1614" i="28" s="1"/>
  <c r="A1612" i="28"/>
  <c r="D1436" i="19"/>
  <c r="B1437" i="19"/>
  <c r="C1437" i="19" s="1"/>
  <c r="A1435" i="19"/>
  <c r="B1615" i="26" l="1"/>
  <c r="D1614" i="26"/>
  <c r="C1614" i="26"/>
  <c r="H1613" i="26"/>
  <c r="A1613" i="26"/>
  <c r="B1616" i="28"/>
  <c r="D1615" i="28"/>
  <c r="C1615" i="28"/>
  <c r="H1615" i="28" s="1"/>
  <c r="A1613" i="28"/>
  <c r="A1436" i="19"/>
  <c r="B1438" i="19"/>
  <c r="C1438" i="19" s="1"/>
  <c r="D1437" i="19"/>
  <c r="B1617" i="28" l="1"/>
  <c r="D1616" i="28"/>
  <c r="C1616" i="28"/>
  <c r="H1616" i="28" s="1"/>
  <c r="H1614" i="26"/>
  <c r="A1614" i="26"/>
  <c r="B1616" i="26"/>
  <c r="D1615" i="26"/>
  <c r="C1615" i="26"/>
  <c r="A1614" i="28"/>
  <c r="A1437" i="19"/>
  <c r="B1439" i="19"/>
  <c r="C1439" i="19" s="1"/>
  <c r="D1438" i="19"/>
  <c r="B1617" i="26" l="1"/>
  <c r="D1616" i="26"/>
  <c r="C1616" i="26"/>
  <c r="B1618" i="28"/>
  <c r="D1617" i="28"/>
  <c r="C1617" i="28"/>
  <c r="H1617" i="28" s="1"/>
  <c r="H1615" i="26"/>
  <c r="A1615" i="26"/>
  <c r="A1615" i="28"/>
  <c r="B1440" i="19"/>
  <c r="C1440" i="19" s="1"/>
  <c r="D1439" i="19"/>
  <c r="A1438" i="19"/>
  <c r="H1616" i="26" l="1"/>
  <c r="A1616" i="26"/>
  <c r="B1619" i="28"/>
  <c r="D1618" i="28"/>
  <c r="C1618" i="28"/>
  <c r="H1618" i="28" s="1"/>
  <c r="B1618" i="26"/>
  <c r="D1617" i="26"/>
  <c r="C1617" i="26"/>
  <c r="A1616" i="28"/>
  <c r="A1439" i="19"/>
  <c r="D1440" i="19"/>
  <c r="B1441" i="19"/>
  <c r="C1441" i="19" s="1"/>
  <c r="H1617" i="26" l="1"/>
  <c r="A1617" i="26"/>
  <c r="B1619" i="26"/>
  <c r="D1618" i="26"/>
  <c r="C1618" i="26"/>
  <c r="B1620" i="28"/>
  <c r="D1619" i="28"/>
  <c r="C1619" i="28"/>
  <c r="H1619" i="28" s="1"/>
  <c r="A1617" i="28"/>
  <c r="A1440" i="19"/>
  <c r="B1442" i="19"/>
  <c r="C1442" i="19" s="1"/>
  <c r="D1441" i="19"/>
  <c r="A1618" i="26" l="1"/>
  <c r="H1618" i="26"/>
  <c r="B1620" i="26"/>
  <c r="D1619" i="26"/>
  <c r="C1619" i="26"/>
  <c r="B1621" i="28"/>
  <c r="D1620" i="28"/>
  <c r="C1620" i="28"/>
  <c r="H1620" i="28" s="1"/>
  <c r="A1618" i="28"/>
  <c r="B1443" i="19"/>
  <c r="C1443" i="19" s="1"/>
  <c r="D1442" i="19"/>
  <c r="A1441" i="19"/>
  <c r="B1622" i="28" l="1"/>
  <c r="D1621" i="28"/>
  <c r="C1621" i="28"/>
  <c r="H1621" i="28" s="1"/>
  <c r="H1619" i="26"/>
  <c r="A1619" i="26"/>
  <c r="B1621" i="26"/>
  <c r="D1620" i="26"/>
  <c r="C1620" i="26"/>
  <c r="A1619" i="28"/>
  <c r="A1442" i="19"/>
  <c r="B1444" i="19"/>
  <c r="C1444" i="19" s="1"/>
  <c r="D1443" i="19"/>
  <c r="B1622" i="26" l="1"/>
  <c r="D1621" i="26"/>
  <c r="C1621" i="26"/>
  <c r="B1623" i="28"/>
  <c r="D1622" i="28"/>
  <c r="C1622" i="28"/>
  <c r="H1622" i="28" s="1"/>
  <c r="H1620" i="26"/>
  <c r="A1620" i="26"/>
  <c r="A1620" i="28"/>
  <c r="A1443" i="19"/>
  <c r="D1444" i="19"/>
  <c r="B1445" i="19"/>
  <c r="C1445" i="19" s="1"/>
  <c r="B1624" i="28" l="1"/>
  <c r="D1623" i="28"/>
  <c r="C1623" i="28"/>
  <c r="H1623" i="28" s="1"/>
  <c r="H1621" i="26"/>
  <c r="A1621" i="26"/>
  <c r="B1623" i="26"/>
  <c r="D1622" i="26"/>
  <c r="C1622" i="26"/>
  <c r="A1621" i="28"/>
  <c r="A1444" i="19"/>
  <c r="B1446" i="19"/>
  <c r="C1446" i="19" s="1"/>
  <c r="D1445" i="19"/>
  <c r="B1624" i="26" l="1"/>
  <c r="D1623" i="26"/>
  <c r="C1623" i="26"/>
  <c r="H1622" i="26"/>
  <c r="A1622" i="26"/>
  <c r="B1625" i="28"/>
  <c r="D1624" i="28"/>
  <c r="C1624" i="28"/>
  <c r="H1624" i="28" s="1"/>
  <c r="A1622" i="28"/>
  <c r="A1445" i="19"/>
  <c r="B1447" i="19"/>
  <c r="C1447" i="19" s="1"/>
  <c r="D1446" i="19"/>
  <c r="B1626" i="28" l="1"/>
  <c r="D1625" i="28"/>
  <c r="C1625" i="28"/>
  <c r="H1625" i="28" s="1"/>
  <c r="H1623" i="26"/>
  <c r="A1623" i="26"/>
  <c r="B1625" i="26"/>
  <c r="D1624" i="26"/>
  <c r="C1624" i="26"/>
  <c r="A1623" i="28"/>
  <c r="A1446" i="19"/>
  <c r="B1448" i="19"/>
  <c r="C1448" i="19" s="1"/>
  <c r="D1447" i="19"/>
  <c r="B1626" i="26" l="1"/>
  <c r="D1625" i="26"/>
  <c r="C1625" i="26"/>
  <c r="H1624" i="26"/>
  <c r="A1624" i="26"/>
  <c r="B1627" i="28"/>
  <c r="D1626" i="28"/>
  <c r="C1626" i="28"/>
  <c r="H1626" i="28" s="1"/>
  <c r="A1624" i="28"/>
  <c r="A1447" i="19"/>
  <c r="D1448" i="19"/>
  <c r="B1449" i="19"/>
  <c r="C1449" i="19" s="1"/>
  <c r="B1628" i="28" l="1"/>
  <c r="D1627" i="28"/>
  <c r="C1627" i="28"/>
  <c r="H1627" i="28" s="1"/>
  <c r="H1625" i="26"/>
  <c r="A1625" i="26"/>
  <c r="B1627" i="26"/>
  <c r="D1626" i="26"/>
  <c r="C1626" i="26"/>
  <c r="A1625" i="28"/>
  <c r="A1448" i="19"/>
  <c r="B1450" i="19"/>
  <c r="C1450" i="19" s="1"/>
  <c r="D1449" i="19"/>
  <c r="B1629" i="28" l="1"/>
  <c r="D1628" i="28"/>
  <c r="C1628" i="28"/>
  <c r="H1628" i="28" s="1"/>
  <c r="H1626" i="26"/>
  <c r="A1626" i="26"/>
  <c r="B1628" i="26"/>
  <c r="D1627" i="26"/>
  <c r="C1627" i="26"/>
  <c r="A1626" i="28"/>
  <c r="A1449" i="19"/>
  <c r="B1451" i="19"/>
  <c r="C1451" i="19" s="1"/>
  <c r="D1450" i="19"/>
  <c r="B1629" i="26" l="1"/>
  <c r="D1628" i="26"/>
  <c r="C1628" i="26"/>
  <c r="B1630" i="28"/>
  <c r="D1629" i="28"/>
  <c r="C1629" i="28"/>
  <c r="H1629" i="28" s="1"/>
  <c r="H1627" i="26"/>
  <c r="A1627" i="26"/>
  <c r="A1627" i="28"/>
  <c r="B1452" i="19"/>
  <c r="C1452" i="19" s="1"/>
  <c r="D1451" i="19"/>
  <c r="A1450" i="19"/>
  <c r="B1631" i="28" l="1"/>
  <c r="D1630" i="28"/>
  <c r="C1630" i="28"/>
  <c r="H1630" i="28" s="1"/>
  <c r="A1628" i="26"/>
  <c r="H1628" i="26"/>
  <c r="B1630" i="26"/>
  <c r="D1629" i="26"/>
  <c r="C1629" i="26"/>
  <c r="A1628" i="28"/>
  <c r="D1452" i="19"/>
  <c r="B1453" i="19"/>
  <c r="C1453" i="19" s="1"/>
  <c r="A1451" i="19"/>
  <c r="H1629" i="26" l="1"/>
  <c r="A1629" i="26"/>
  <c r="B1631" i="26"/>
  <c r="D1630" i="26"/>
  <c r="C1630" i="26"/>
  <c r="B1632" i="28"/>
  <c r="D1631" i="28"/>
  <c r="C1631" i="28"/>
  <c r="H1631" i="28" s="1"/>
  <c r="A1629" i="28"/>
  <c r="A1452" i="19"/>
  <c r="B1454" i="19"/>
  <c r="C1454" i="19" s="1"/>
  <c r="D1453" i="19"/>
  <c r="B1633" i="28" l="1"/>
  <c r="D1632" i="28"/>
  <c r="C1632" i="28"/>
  <c r="H1632" i="28" s="1"/>
  <c r="B1632" i="26"/>
  <c r="D1631" i="26"/>
  <c r="C1631" i="26"/>
  <c r="H1630" i="26"/>
  <c r="A1630" i="26"/>
  <c r="A1630" i="28"/>
  <c r="A1453" i="19"/>
  <c r="B1455" i="19"/>
  <c r="C1455" i="19" s="1"/>
  <c r="D1454" i="19"/>
  <c r="B1634" i="28" l="1"/>
  <c r="D1633" i="28"/>
  <c r="C1633" i="28"/>
  <c r="H1633" i="28" s="1"/>
  <c r="H1631" i="26"/>
  <c r="A1631" i="26"/>
  <c r="B1633" i="26"/>
  <c r="D1632" i="26"/>
  <c r="C1632" i="26"/>
  <c r="A1631" i="28"/>
  <c r="A1454" i="19"/>
  <c r="B1456" i="19"/>
  <c r="C1456" i="19" s="1"/>
  <c r="D1455" i="19"/>
  <c r="B1634" i="26" l="1"/>
  <c r="D1633" i="26"/>
  <c r="C1633" i="26"/>
  <c r="B1635" i="28"/>
  <c r="D1634" i="28"/>
  <c r="C1634" i="28"/>
  <c r="H1634" i="28" s="1"/>
  <c r="A1632" i="26"/>
  <c r="H1632" i="26"/>
  <c r="A1632" i="28"/>
  <c r="D1456" i="19"/>
  <c r="B1457" i="19"/>
  <c r="C1457" i="19" s="1"/>
  <c r="A1455" i="19"/>
  <c r="A1633" i="26" l="1"/>
  <c r="H1633" i="26"/>
  <c r="B1636" i="28"/>
  <c r="D1635" i="28"/>
  <c r="C1635" i="28"/>
  <c r="H1635" i="28" s="1"/>
  <c r="B1635" i="26"/>
  <c r="D1634" i="26"/>
  <c r="C1634" i="26"/>
  <c r="A1633" i="28"/>
  <c r="B1458" i="19"/>
  <c r="C1458" i="19" s="1"/>
  <c r="D1457" i="19"/>
  <c r="A1456" i="19"/>
  <c r="B1636" i="26" l="1"/>
  <c r="D1635" i="26"/>
  <c r="C1635" i="26"/>
  <c r="H1634" i="26"/>
  <c r="A1634" i="26"/>
  <c r="B1637" i="28"/>
  <c r="D1636" i="28"/>
  <c r="C1636" i="28"/>
  <c r="H1636" i="28" s="1"/>
  <c r="A1634" i="28"/>
  <c r="B1459" i="19"/>
  <c r="C1459" i="19" s="1"/>
  <c r="D1458" i="19"/>
  <c r="A1457" i="19"/>
  <c r="H1635" i="26" l="1"/>
  <c r="A1635" i="26"/>
  <c r="B1637" i="26"/>
  <c r="D1636" i="26"/>
  <c r="C1636" i="26"/>
  <c r="B1638" i="28"/>
  <c r="D1637" i="28"/>
  <c r="C1637" i="28"/>
  <c r="H1637" i="28" s="1"/>
  <c r="A1635" i="28"/>
  <c r="A1458" i="19"/>
  <c r="B1460" i="19"/>
  <c r="C1460" i="19" s="1"/>
  <c r="D1459" i="19"/>
  <c r="B1638" i="26" l="1"/>
  <c r="D1637" i="26"/>
  <c r="C1637" i="26"/>
  <c r="B1639" i="28"/>
  <c r="D1638" i="28"/>
  <c r="C1638" i="28"/>
  <c r="H1638" i="28" s="1"/>
  <c r="A1636" i="26"/>
  <c r="H1636" i="26"/>
  <c r="A1636" i="28"/>
  <c r="A1459" i="19"/>
  <c r="D1460" i="19"/>
  <c r="B1461" i="19"/>
  <c r="C1461" i="19" s="1"/>
  <c r="B1640" i="28" l="1"/>
  <c r="D1639" i="28"/>
  <c r="C1639" i="28"/>
  <c r="H1639" i="28" s="1"/>
  <c r="H1637" i="26"/>
  <c r="A1637" i="26"/>
  <c r="B1639" i="26"/>
  <c r="D1638" i="26"/>
  <c r="C1638" i="26"/>
  <c r="A1637" i="28"/>
  <c r="A1460" i="19"/>
  <c r="B1462" i="19"/>
  <c r="C1462" i="19" s="1"/>
  <c r="D1461" i="19"/>
  <c r="H1638" i="26" l="1"/>
  <c r="A1638" i="26"/>
  <c r="B1640" i="26"/>
  <c r="D1639" i="26"/>
  <c r="C1639" i="26"/>
  <c r="B1641" i="28"/>
  <c r="D1640" i="28"/>
  <c r="C1640" i="28"/>
  <c r="H1640" i="28" s="1"/>
  <c r="A1638" i="28"/>
  <c r="A1461" i="19"/>
  <c r="B1463" i="19"/>
  <c r="C1463" i="19" s="1"/>
  <c r="D1462" i="19"/>
  <c r="B1641" i="26" l="1"/>
  <c r="D1640" i="26"/>
  <c r="C1640" i="26"/>
  <c r="A1639" i="26"/>
  <c r="H1639" i="26"/>
  <c r="B1642" i="28"/>
  <c r="D1641" i="28"/>
  <c r="C1641" i="28"/>
  <c r="H1641" i="28" s="1"/>
  <c r="A1639" i="28"/>
  <c r="B1464" i="19"/>
  <c r="C1464" i="19" s="1"/>
  <c r="D1463" i="19"/>
  <c r="A1462" i="19"/>
  <c r="H1640" i="26" l="1"/>
  <c r="A1640" i="26"/>
  <c r="B1643" i="28"/>
  <c r="D1642" i="28"/>
  <c r="C1642" i="28"/>
  <c r="H1642" i="28" s="1"/>
  <c r="B1642" i="26"/>
  <c r="D1641" i="26"/>
  <c r="C1641" i="26"/>
  <c r="A1640" i="28"/>
  <c r="D1464" i="19"/>
  <c r="B1465" i="19"/>
  <c r="C1465" i="19" s="1"/>
  <c r="A1463" i="19"/>
  <c r="B1643" i="26" l="1"/>
  <c r="D1642" i="26"/>
  <c r="C1642" i="26"/>
  <c r="A1641" i="26"/>
  <c r="H1641" i="26"/>
  <c r="B1644" i="28"/>
  <c r="D1643" i="28"/>
  <c r="C1643" i="28"/>
  <c r="H1643" i="28" s="1"/>
  <c r="A1641" i="28"/>
  <c r="B1466" i="19"/>
  <c r="C1466" i="19" s="1"/>
  <c r="D1465" i="19"/>
  <c r="A1464" i="19"/>
  <c r="B1644" i="26" l="1"/>
  <c r="D1643" i="26"/>
  <c r="C1643" i="26"/>
  <c r="H1642" i="26"/>
  <c r="A1642" i="26"/>
  <c r="B1645" i="28"/>
  <c r="D1644" i="28"/>
  <c r="C1644" i="28"/>
  <c r="H1644" i="28" s="1"/>
  <c r="A1642" i="28"/>
  <c r="A1465" i="19"/>
  <c r="B1467" i="19"/>
  <c r="C1467" i="19" s="1"/>
  <c r="D1466" i="19"/>
  <c r="B1646" i="28" l="1"/>
  <c r="D1645" i="28"/>
  <c r="C1645" i="28"/>
  <c r="H1645" i="28" s="1"/>
  <c r="H1643" i="26"/>
  <c r="A1643" i="26"/>
  <c r="B1645" i="26"/>
  <c r="D1644" i="26"/>
  <c r="C1644" i="26"/>
  <c r="A1643" i="28"/>
  <c r="A1466" i="19"/>
  <c r="B1468" i="19"/>
  <c r="C1468" i="19" s="1"/>
  <c r="D1467" i="19"/>
  <c r="H1644" i="26" l="1"/>
  <c r="A1644" i="26"/>
  <c r="B1647" i="28"/>
  <c r="D1646" i="28"/>
  <c r="C1646" i="28"/>
  <c r="H1646" i="28" s="1"/>
  <c r="B1646" i="26"/>
  <c r="D1645" i="26"/>
  <c r="C1645" i="26"/>
  <c r="A1644" i="28"/>
  <c r="B1469" i="19"/>
  <c r="C1469" i="19" s="1"/>
  <c r="D1468" i="19"/>
  <c r="A1467" i="19"/>
  <c r="B1648" i="28" l="1"/>
  <c r="D1647" i="28"/>
  <c r="C1647" i="28"/>
  <c r="H1647" i="28" s="1"/>
  <c r="H1645" i="26"/>
  <c r="A1645" i="26"/>
  <c r="B1647" i="26"/>
  <c r="D1646" i="26"/>
  <c r="C1646" i="26"/>
  <c r="A1645" i="28"/>
  <c r="A1468" i="19"/>
  <c r="B1470" i="19"/>
  <c r="C1470" i="19" s="1"/>
  <c r="D1469" i="19"/>
  <c r="B1648" i="26" l="1"/>
  <c r="D1647" i="26"/>
  <c r="C1647" i="26"/>
  <c r="B1649" i="28"/>
  <c r="D1648" i="28"/>
  <c r="C1648" i="28"/>
  <c r="H1648" i="28" s="1"/>
  <c r="H1646" i="26"/>
  <c r="A1646" i="26"/>
  <c r="A1646" i="28"/>
  <c r="D1470" i="19"/>
  <c r="B1471" i="19"/>
  <c r="C1471" i="19" s="1"/>
  <c r="A1469" i="19"/>
  <c r="A1647" i="26" l="1"/>
  <c r="H1647" i="26"/>
  <c r="B1650" i="28"/>
  <c r="D1649" i="28"/>
  <c r="C1649" i="28"/>
  <c r="H1649" i="28" s="1"/>
  <c r="B1649" i="26"/>
  <c r="D1648" i="26"/>
  <c r="C1648" i="26"/>
  <c r="A1647" i="28"/>
  <c r="A1470" i="19"/>
  <c r="B1472" i="19"/>
  <c r="C1472" i="19" s="1"/>
  <c r="D1471" i="19"/>
  <c r="A1648" i="26" l="1"/>
  <c r="H1648" i="26"/>
  <c r="B1650" i="26"/>
  <c r="D1649" i="26"/>
  <c r="C1649" i="26"/>
  <c r="B1651" i="28"/>
  <c r="D1650" i="28"/>
  <c r="C1650" i="28"/>
  <c r="H1650" i="28" s="1"/>
  <c r="A1648" i="28"/>
  <c r="A1471" i="19"/>
  <c r="D1472" i="19"/>
  <c r="B1473" i="19"/>
  <c r="C1473" i="19" s="1"/>
  <c r="B1652" i="28" l="1"/>
  <c r="D1651" i="28"/>
  <c r="C1651" i="28"/>
  <c r="H1651" i="28" s="1"/>
  <c r="H1649" i="26"/>
  <c r="A1649" i="26"/>
  <c r="B1651" i="26"/>
  <c r="D1650" i="26"/>
  <c r="C1650" i="26"/>
  <c r="A1649" i="28"/>
  <c r="A1472" i="19"/>
  <c r="B1474" i="19"/>
  <c r="C1474" i="19" s="1"/>
  <c r="D1473" i="19"/>
  <c r="A1650" i="26" l="1"/>
  <c r="H1650" i="26"/>
  <c r="B1652" i="26"/>
  <c r="D1651" i="26"/>
  <c r="C1651" i="26"/>
  <c r="B1653" i="28"/>
  <c r="D1652" i="28"/>
  <c r="C1652" i="28"/>
  <c r="A1650" i="28"/>
  <c r="D1474" i="19"/>
  <c r="B1475" i="19"/>
  <c r="C1475" i="19" s="1"/>
  <c r="A1473" i="19"/>
  <c r="H1651" i="26" l="1"/>
  <c r="A1651" i="26"/>
  <c r="B1653" i="26"/>
  <c r="D1652" i="26"/>
  <c r="C1652" i="26"/>
  <c r="A1652" i="26" s="1"/>
  <c r="B1654" i="28"/>
  <c r="D1653" i="28"/>
  <c r="C1653" i="28"/>
  <c r="H1653" i="28" s="1"/>
  <c r="A1651" i="28"/>
  <c r="B1476" i="19"/>
  <c r="C1476" i="19" s="1"/>
  <c r="D1475" i="19"/>
  <c r="A1474" i="19"/>
  <c r="B1654" i="26" l="1"/>
  <c r="D1653" i="26"/>
  <c r="C1653" i="26"/>
  <c r="B1655" i="28"/>
  <c r="D1654" i="28"/>
  <c r="C1654" i="28"/>
  <c r="A1652" i="28"/>
  <c r="A1475" i="19"/>
  <c r="D1476" i="19"/>
  <c r="B1477" i="19"/>
  <c r="C1477" i="19" s="1"/>
  <c r="H1653" i="26" l="1"/>
  <c r="A1653" i="26"/>
  <c r="B1655" i="26"/>
  <c r="D1654" i="26"/>
  <c r="C1654" i="26"/>
  <c r="B1656" i="28"/>
  <c r="D1655" i="28"/>
  <c r="C1655" i="28"/>
  <c r="H1655" i="28" s="1"/>
  <c r="A1653" i="28"/>
  <c r="A1476" i="19"/>
  <c r="B1478" i="19"/>
  <c r="C1478" i="19" s="1"/>
  <c r="D1477" i="19"/>
  <c r="B1657" i="28" l="1"/>
  <c r="D1656" i="28"/>
  <c r="C1656" i="28"/>
  <c r="H1656" i="28" s="1"/>
  <c r="A1654" i="26"/>
  <c r="H1654" i="26"/>
  <c r="B1656" i="26"/>
  <c r="D1655" i="26"/>
  <c r="C1655" i="26"/>
  <c r="A1654" i="28"/>
  <c r="A1477" i="19"/>
  <c r="D1478" i="19"/>
  <c r="B1479" i="19"/>
  <c r="C1479" i="19" s="1"/>
  <c r="B1658" i="28" l="1"/>
  <c r="D1657" i="28"/>
  <c r="C1657" i="28"/>
  <c r="H1657" i="28" s="1"/>
  <c r="B1657" i="26"/>
  <c r="D1656" i="26"/>
  <c r="C1656" i="26"/>
  <c r="A1655" i="26"/>
  <c r="H1655" i="26"/>
  <c r="A1655" i="28"/>
  <c r="A1478" i="19"/>
  <c r="B1480" i="19"/>
  <c r="C1480" i="19" s="1"/>
  <c r="D1479" i="19"/>
  <c r="B1658" i="26" l="1"/>
  <c r="D1657" i="26"/>
  <c r="C1657" i="26"/>
  <c r="A1656" i="26"/>
  <c r="H1656" i="26"/>
  <c r="B1659" i="28"/>
  <c r="D1658" i="28"/>
  <c r="C1658" i="28"/>
  <c r="H1658" i="28" s="1"/>
  <c r="A1656" i="28"/>
  <c r="D1480" i="19"/>
  <c r="B1481" i="19"/>
  <c r="C1481" i="19" s="1"/>
  <c r="A1479" i="19"/>
  <c r="B1660" i="28" l="1"/>
  <c r="D1659" i="28"/>
  <c r="C1659" i="28"/>
  <c r="H1659" i="28" s="1"/>
  <c r="H1657" i="26"/>
  <c r="A1657" i="26"/>
  <c r="B1659" i="26"/>
  <c r="D1658" i="26"/>
  <c r="C1658" i="26"/>
  <c r="A1657" i="28"/>
  <c r="B1482" i="19"/>
  <c r="C1482" i="19" s="1"/>
  <c r="D1481" i="19"/>
  <c r="A1480" i="19"/>
  <c r="H1658" i="26" l="1"/>
  <c r="A1658" i="26"/>
  <c r="B1660" i="26"/>
  <c r="D1659" i="26"/>
  <c r="C1659" i="26"/>
  <c r="B1661" i="28"/>
  <c r="D1660" i="28"/>
  <c r="C1660" i="28"/>
  <c r="H1660" i="28" s="1"/>
  <c r="A1658" i="28"/>
  <c r="D1482" i="19"/>
  <c r="B1483" i="19"/>
  <c r="C1483" i="19" s="1"/>
  <c r="A1481" i="19"/>
  <c r="B1661" i="26" l="1"/>
  <c r="D1660" i="26"/>
  <c r="C1660" i="26"/>
  <c r="H1659" i="26"/>
  <c r="A1659" i="26"/>
  <c r="B1662" i="28"/>
  <c r="D1661" i="28"/>
  <c r="C1661" i="28"/>
  <c r="H1661" i="28" s="1"/>
  <c r="A1659" i="28"/>
  <c r="A1482" i="19"/>
  <c r="B1484" i="19"/>
  <c r="C1484" i="19" s="1"/>
  <c r="D1483" i="19"/>
  <c r="B1662" i="26" l="1"/>
  <c r="D1661" i="26"/>
  <c r="C1661" i="26"/>
  <c r="H1660" i="26"/>
  <c r="A1660" i="26"/>
  <c r="B1663" i="28"/>
  <c r="D1662" i="28"/>
  <c r="C1662" i="28"/>
  <c r="H1662" i="28" s="1"/>
  <c r="A1660" i="28"/>
  <c r="A1483" i="19"/>
  <c r="D1484" i="19"/>
  <c r="B1485" i="19"/>
  <c r="C1485" i="19" s="1"/>
  <c r="B1664" i="28" l="1"/>
  <c r="D1663" i="28"/>
  <c r="C1663" i="28"/>
  <c r="H1663" i="28" s="1"/>
  <c r="H1661" i="26"/>
  <c r="A1661" i="26"/>
  <c r="B1663" i="26"/>
  <c r="D1662" i="26"/>
  <c r="C1662" i="26"/>
  <c r="A1661" i="28"/>
  <c r="B1486" i="19"/>
  <c r="C1486" i="19" s="1"/>
  <c r="D1485" i="19"/>
  <c r="A1484" i="19"/>
  <c r="A1662" i="26" l="1"/>
  <c r="H1662" i="26"/>
  <c r="B1664" i="26"/>
  <c r="D1663" i="26"/>
  <c r="C1663" i="26"/>
  <c r="B1665" i="28"/>
  <c r="D1664" i="28"/>
  <c r="C1664" i="28"/>
  <c r="H1664" i="28" s="1"/>
  <c r="A1662" i="28"/>
  <c r="D1486" i="19"/>
  <c r="B1487" i="19"/>
  <c r="C1487" i="19" s="1"/>
  <c r="A1485" i="19"/>
  <c r="H1663" i="26" l="1"/>
  <c r="A1663" i="26"/>
  <c r="B1666" i="28"/>
  <c r="D1665" i="28"/>
  <c r="C1665" i="28"/>
  <c r="H1665" i="28" s="1"/>
  <c r="B1665" i="26"/>
  <c r="D1664" i="26"/>
  <c r="C1664" i="26"/>
  <c r="A1663" i="28"/>
  <c r="B1488" i="19"/>
  <c r="C1488" i="19" s="1"/>
  <c r="D1487" i="19"/>
  <c r="A1486" i="19"/>
  <c r="H1664" i="26" l="1"/>
  <c r="A1664" i="26"/>
  <c r="B1667" i="28"/>
  <c r="D1666" i="28"/>
  <c r="C1666" i="28"/>
  <c r="H1666" i="28" s="1"/>
  <c r="B1666" i="26"/>
  <c r="D1665" i="26"/>
  <c r="C1665" i="26"/>
  <c r="A1664" i="28"/>
  <c r="A1487" i="19"/>
  <c r="D1488" i="19"/>
  <c r="B1489" i="19"/>
  <c r="C1489" i="19" s="1"/>
  <c r="B1668" i="28" l="1"/>
  <c r="D1667" i="28"/>
  <c r="C1667" i="28"/>
  <c r="H1667" i="28" s="1"/>
  <c r="A1665" i="26"/>
  <c r="H1665" i="26"/>
  <c r="B1667" i="26"/>
  <c r="D1666" i="26"/>
  <c r="C1666" i="26"/>
  <c r="A1665" i="28"/>
  <c r="A1488" i="19"/>
  <c r="B1490" i="19"/>
  <c r="C1490" i="19" s="1"/>
  <c r="D1489" i="19"/>
  <c r="H1666" i="26" l="1"/>
  <c r="A1666" i="26"/>
  <c r="B1668" i="26"/>
  <c r="D1667" i="26"/>
  <c r="C1667" i="26"/>
  <c r="B1669" i="28"/>
  <c r="D1668" i="28"/>
  <c r="C1668" i="28"/>
  <c r="H1668" i="28" s="1"/>
  <c r="A1666" i="28"/>
  <c r="A1489" i="19"/>
  <c r="D1490" i="19"/>
  <c r="B1491" i="19"/>
  <c r="C1491" i="19" s="1"/>
  <c r="H1667" i="26" l="1"/>
  <c r="A1667" i="26"/>
  <c r="B1669" i="26"/>
  <c r="D1668" i="26"/>
  <c r="C1668" i="26"/>
  <c r="B1670" i="28"/>
  <c r="D1669" i="28"/>
  <c r="C1669" i="28"/>
  <c r="H1669" i="28" s="1"/>
  <c r="A1667" i="28"/>
  <c r="B1492" i="19"/>
  <c r="C1492" i="19" s="1"/>
  <c r="D1491" i="19"/>
  <c r="A1490" i="19"/>
  <c r="B1671" i="28" l="1"/>
  <c r="D1670" i="28"/>
  <c r="C1670" i="28"/>
  <c r="H1670" i="28" s="1"/>
  <c r="H1668" i="26"/>
  <c r="A1668" i="26"/>
  <c r="B1670" i="26"/>
  <c r="D1669" i="26"/>
  <c r="C1669" i="26"/>
  <c r="A1668" i="28"/>
  <c r="A1491" i="19"/>
  <c r="D1492" i="19"/>
  <c r="B1493" i="19"/>
  <c r="C1493" i="19" s="1"/>
  <c r="B1671" i="26" l="1"/>
  <c r="D1670" i="26"/>
  <c r="C1670" i="26"/>
  <c r="B1672" i="28"/>
  <c r="D1671" i="28"/>
  <c r="C1671" i="28"/>
  <c r="H1671" i="28" s="1"/>
  <c r="A1669" i="26"/>
  <c r="H1669" i="26"/>
  <c r="A1669" i="28"/>
  <c r="A1492" i="19"/>
  <c r="B1494" i="19"/>
  <c r="C1494" i="19" s="1"/>
  <c r="D1493" i="19"/>
  <c r="B1673" i="28" l="1"/>
  <c r="D1672" i="28"/>
  <c r="C1672" i="28"/>
  <c r="H1672" i="28" s="1"/>
  <c r="B1672" i="26"/>
  <c r="D1671" i="26"/>
  <c r="C1671" i="26"/>
  <c r="H1670" i="26"/>
  <c r="A1670" i="26"/>
  <c r="A1670" i="28"/>
  <c r="A1493" i="19"/>
  <c r="D1494" i="19"/>
  <c r="B1495" i="19"/>
  <c r="C1495" i="19" s="1"/>
  <c r="A1671" i="26" l="1"/>
  <c r="H1671" i="26"/>
  <c r="B1674" i="28"/>
  <c r="D1673" i="28"/>
  <c r="C1673" i="28"/>
  <c r="H1673" i="28" s="1"/>
  <c r="B1673" i="26"/>
  <c r="D1672" i="26"/>
  <c r="C1672" i="26"/>
  <c r="A1671" i="28"/>
  <c r="B1496" i="19"/>
  <c r="C1496" i="19" s="1"/>
  <c r="D1495" i="19"/>
  <c r="A1494" i="19"/>
  <c r="H1672" i="26" l="1"/>
  <c r="A1672" i="26"/>
  <c r="B1674" i="26"/>
  <c r="D1673" i="26"/>
  <c r="C1673" i="26"/>
  <c r="B1675" i="28"/>
  <c r="D1674" i="28"/>
  <c r="C1674" i="28"/>
  <c r="H1674" i="28" s="1"/>
  <c r="A1672" i="28"/>
  <c r="A1495" i="19"/>
  <c r="D1496" i="19"/>
  <c r="B1497" i="19"/>
  <c r="C1497" i="19" s="1"/>
  <c r="B1676" i="28" l="1"/>
  <c r="D1675" i="28"/>
  <c r="C1675" i="28"/>
  <c r="H1675" i="28" s="1"/>
  <c r="H1673" i="26"/>
  <c r="A1673" i="26"/>
  <c r="B1675" i="26"/>
  <c r="D1674" i="26"/>
  <c r="C1674" i="26"/>
  <c r="A1673" i="28"/>
  <c r="A1496" i="19"/>
  <c r="B1498" i="19"/>
  <c r="C1498" i="19" s="1"/>
  <c r="D1497" i="19"/>
  <c r="H1674" i="26" l="1"/>
  <c r="A1674" i="26"/>
  <c r="B1676" i="26"/>
  <c r="D1675" i="26"/>
  <c r="C1675" i="26"/>
  <c r="B1677" i="28"/>
  <c r="D1676" i="28"/>
  <c r="C1676" i="28"/>
  <c r="H1676" i="28" s="1"/>
  <c r="A1674" i="28"/>
  <c r="D1498" i="19"/>
  <c r="B1499" i="19"/>
  <c r="C1499" i="19" s="1"/>
  <c r="A1497" i="19"/>
  <c r="B1678" i="28" l="1"/>
  <c r="D1677" i="28"/>
  <c r="C1677" i="28"/>
  <c r="H1677" i="28" s="1"/>
  <c r="H1675" i="26"/>
  <c r="A1675" i="26"/>
  <c r="B1677" i="26"/>
  <c r="D1676" i="26"/>
  <c r="C1676" i="26"/>
  <c r="A1675" i="28"/>
  <c r="B1500" i="19"/>
  <c r="C1500" i="19" s="1"/>
  <c r="D1499" i="19"/>
  <c r="A1498" i="19"/>
  <c r="A1676" i="26" l="1"/>
  <c r="H1676" i="26"/>
  <c r="B1679" i="28"/>
  <c r="D1678" i="28"/>
  <c r="C1678" i="28"/>
  <c r="H1678" i="28" s="1"/>
  <c r="B1678" i="26"/>
  <c r="D1677" i="26"/>
  <c r="C1677" i="26"/>
  <c r="A1676" i="28"/>
  <c r="A1499" i="19"/>
  <c r="D1500" i="19"/>
  <c r="B1501" i="19"/>
  <c r="C1501" i="19" s="1"/>
  <c r="B1680" i="28" l="1"/>
  <c r="D1679" i="28"/>
  <c r="C1679" i="28"/>
  <c r="H1679" i="28" s="1"/>
  <c r="A1677" i="26"/>
  <c r="H1677" i="26"/>
  <c r="B1679" i="26"/>
  <c r="D1678" i="26"/>
  <c r="C1678" i="26"/>
  <c r="A1677" i="28"/>
  <c r="A1500" i="19"/>
  <c r="B1502" i="19"/>
  <c r="C1502" i="19" s="1"/>
  <c r="D1501" i="19"/>
  <c r="B1681" i="28" l="1"/>
  <c r="D1680" i="28"/>
  <c r="C1680" i="28"/>
  <c r="H1680" i="28" s="1"/>
  <c r="H1678" i="26"/>
  <c r="A1678" i="26"/>
  <c r="B1680" i="26"/>
  <c r="D1679" i="26"/>
  <c r="C1679" i="26"/>
  <c r="A1678" i="28"/>
  <c r="A1501" i="19"/>
  <c r="D1502" i="19"/>
  <c r="B1503" i="19"/>
  <c r="C1503" i="19" s="1"/>
  <c r="B1682" i="28" l="1"/>
  <c r="D1681" i="28"/>
  <c r="C1681" i="28"/>
  <c r="H1681" i="28" s="1"/>
  <c r="A1679" i="26"/>
  <c r="H1679" i="26"/>
  <c r="B1681" i="26"/>
  <c r="D1680" i="26"/>
  <c r="C1680" i="26"/>
  <c r="A1679" i="28"/>
  <c r="A1502" i="19"/>
  <c r="B1504" i="19"/>
  <c r="C1504" i="19" s="1"/>
  <c r="D1503" i="19"/>
  <c r="B1682" i="26" l="1"/>
  <c r="D1681" i="26"/>
  <c r="C1681" i="26"/>
  <c r="B1683" i="28"/>
  <c r="D1682" i="28"/>
  <c r="C1682" i="28"/>
  <c r="H1682" i="28" s="1"/>
  <c r="H1680" i="26"/>
  <c r="A1680" i="26"/>
  <c r="A1680" i="28"/>
  <c r="D1504" i="19"/>
  <c r="B1505" i="19"/>
  <c r="C1505" i="19" s="1"/>
  <c r="A1503" i="19"/>
  <c r="H1681" i="26" l="1"/>
  <c r="A1681" i="26"/>
  <c r="B1684" i="28"/>
  <c r="D1683" i="28"/>
  <c r="C1683" i="28"/>
  <c r="H1683" i="28" s="1"/>
  <c r="B1683" i="26"/>
  <c r="D1682" i="26"/>
  <c r="C1682" i="26"/>
  <c r="A1681" i="28"/>
  <c r="B1506" i="19"/>
  <c r="C1506" i="19" s="1"/>
  <c r="D1505" i="19"/>
  <c r="A1504" i="19"/>
  <c r="H1682" i="26" l="1"/>
  <c r="A1682" i="26"/>
  <c r="B1684" i="26"/>
  <c r="D1683" i="26"/>
  <c r="C1683" i="26"/>
  <c r="B1685" i="28"/>
  <c r="D1684" i="28"/>
  <c r="C1684" i="28"/>
  <c r="H1684" i="28" s="1"/>
  <c r="A1682" i="28"/>
  <c r="D1506" i="19"/>
  <c r="B1507" i="19"/>
  <c r="C1507" i="19" s="1"/>
  <c r="A1505" i="19"/>
  <c r="B1686" i="28" l="1"/>
  <c r="D1685" i="28"/>
  <c r="C1685" i="28"/>
  <c r="H1685" i="28" s="1"/>
  <c r="H1683" i="26"/>
  <c r="A1683" i="26"/>
  <c r="B1685" i="26"/>
  <c r="D1684" i="26"/>
  <c r="C1684" i="26"/>
  <c r="A1683" i="28"/>
  <c r="A1506" i="19"/>
  <c r="B1508" i="19"/>
  <c r="C1508" i="19" s="1"/>
  <c r="D1507" i="19"/>
  <c r="A1684" i="26" l="1"/>
  <c r="H1684" i="26"/>
  <c r="B1686" i="26"/>
  <c r="D1685" i="26"/>
  <c r="C1685" i="26"/>
  <c r="B1687" i="28"/>
  <c r="D1686" i="28"/>
  <c r="C1686" i="28"/>
  <c r="H1686" i="28" s="1"/>
  <c r="A1684" i="28"/>
  <c r="A1507" i="19"/>
  <c r="D1508" i="19"/>
  <c r="B1509" i="19"/>
  <c r="C1509" i="19" s="1"/>
  <c r="B1688" i="28" l="1"/>
  <c r="D1687" i="28"/>
  <c r="C1687" i="28"/>
  <c r="H1687" i="28" s="1"/>
  <c r="H1685" i="26"/>
  <c r="A1685" i="26"/>
  <c r="B1687" i="26"/>
  <c r="D1686" i="26"/>
  <c r="C1686" i="26"/>
  <c r="A1685" i="28"/>
  <c r="A1508" i="19"/>
  <c r="B1510" i="19"/>
  <c r="C1510" i="19" s="1"/>
  <c r="D1509" i="19"/>
  <c r="H1686" i="26" l="1"/>
  <c r="A1686" i="26"/>
  <c r="B1688" i="26"/>
  <c r="D1687" i="26"/>
  <c r="C1687" i="26"/>
  <c r="B1689" i="28"/>
  <c r="D1688" i="28"/>
  <c r="C1688" i="28"/>
  <c r="H1688" i="28" s="1"/>
  <c r="A1686" i="28"/>
  <c r="A1509" i="19"/>
  <c r="D1510" i="19"/>
  <c r="B1511" i="19"/>
  <c r="C1511" i="19" s="1"/>
  <c r="B1690" i="28" l="1"/>
  <c r="D1689" i="28"/>
  <c r="C1689" i="28"/>
  <c r="H1689" i="28" s="1"/>
  <c r="A1687" i="26"/>
  <c r="H1687" i="26"/>
  <c r="B1689" i="26"/>
  <c r="D1688" i="26"/>
  <c r="C1688" i="26"/>
  <c r="A1687" i="28"/>
  <c r="A1510" i="19"/>
  <c r="B1512" i="19"/>
  <c r="C1512" i="19" s="1"/>
  <c r="D1511" i="19"/>
  <c r="H1688" i="26" l="1"/>
  <c r="A1688" i="26"/>
  <c r="B1690" i="26"/>
  <c r="D1689" i="26"/>
  <c r="C1689" i="26"/>
  <c r="B1691" i="28"/>
  <c r="D1690" i="28"/>
  <c r="C1690" i="28"/>
  <c r="H1690" i="28" s="1"/>
  <c r="A1688" i="28"/>
  <c r="A1511" i="19"/>
  <c r="D1512" i="19"/>
  <c r="B1513" i="19"/>
  <c r="C1513" i="19" s="1"/>
  <c r="B1692" i="28" l="1"/>
  <c r="D1691" i="28"/>
  <c r="C1691" i="28"/>
  <c r="H1691" i="28" s="1"/>
  <c r="H1689" i="26"/>
  <c r="A1689" i="26"/>
  <c r="B1691" i="26"/>
  <c r="D1690" i="26"/>
  <c r="C1690" i="26"/>
  <c r="A1689" i="28"/>
  <c r="B1514" i="19"/>
  <c r="C1514" i="19" s="1"/>
  <c r="D1513" i="19"/>
  <c r="A1512" i="19"/>
  <c r="B1693" i="28" l="1"/>
  <c r="D1692" i="28"/>
  <c r="C1692" i="28"/>
  <c r="H1692" i="28" s="1"/>
  <c r="H1690" i="26"/>
  <c r="A1690" i="26"/>
  <c r="B1692" i="26"/>
  <c r="D1691" i="26"/>
  <c r="C1691" i="26"/>
  <c r="A1690" i="28"/>
  <c r="D1514" i="19"/>
  <c r="B1515" i="19"/>
  <c r="C1515" i="19" s="1"/>
  <c r="A1513" i="19"/>
  <c r="A1691" i="26" l="1"/>
  <c r="H1691" i="26"/>
  <c r="B1693" i="26"/>
  <c r="D1692" i="26"/>
  <c r="C1692" i="26"/>
  <c r="B1694" i="28"/>
  <c r="D1693" i="28"/>
  <c r="C1693" i="28"/>
  <c r="H1693" i="28" s="1"/>
  <c r="A1691" i="28"/>
  <c r="B1516" i="19"/>
  <c r="C1516" i="19" s="1"/>
  <c r="D1515" i="19"/>
  <c r="A1514" i="19"/>
  <c r="B1694" i="26" l="1"/>
  <c r="D1693" i="26"/>
  <c r="C1693" i="26"/>
  <c r="B1695" i="28"/>
  <c r="D1694" i="28"/>
  <c r="C1694" i="28"/>
  <c r="H1694" i="28" s="1"/>
  <c r="A1692" i="26"/>
  <c r="H1692" i="26"/>
  <c r="A1692" i="28"/>
  <c r="A1515" i="19"/>
  <c r="D1516" i="19"/>
  <c r="B1517" i="19"/>
  <c r="C1517" i="19" s="1"/>
  <c r="B1696" i="28" l="1"/>
  <c r="D1695" i="28"/>
  <c r="C1695" i="28"/>
  <c r="H1695" i="28" s="1"/>
  <c r="H1693" i="26"/>
  <c r="A1693" i="26"/>
  <c r="B1695" i="26"/>
  <c r="D1694" i="26"/>
  <c r="C1694" i="26"/>
  <c r="A1693" i="28"/>
  <c r="A1516" i="19"/>
  <c r="B1518" i="19"/>
  <c r="C1518" i="19" s="1"/>
  <c r="D1517" i="19"/>
  <c r="B1696" i="26" l="1"/>
  <c r="D1695" i="26"/>
  <c r="C1695" i="26"/>
  <c r="H1694" i="26"/>
  <c r="A1694" i="26"/>
  <c r="B1697" i="28"/>
  <c r="D1696" i="28"/>
  <c r="C1696" i="28"/>
  <c r="H1696" i="28" s="1"/>
  <c r="A1694" i="28"/>
  <c r="A1517" i="19"/>
  <c r="D1518" i="19"/>
  <c r="B1519" i="19"/>
  <c r="C1519" i="19" s="1"/>
  <c r="H1695" i="26" l="1"/>
  <c r="A1695" i="26"/>
  <c r="B1697" i="26"/>
  <c r="D1696" i="26"/>
  <c r="C1696" i="26"/>
  <c r="B1698" i="28"/>
  <c r="D1697" i="28"/>
  <c r="C1697" i="28"/>
  <c r="H1697" i="28" s="1"/>
  <c r="A1695" i="28"/>
  <c r="A1518" i="19"/>
  <c r="B1520" i="19"/>
  <c r="C1520" i="19" s="1"/>
  <c r="D1519" i="19"/>
  <c r="B1699" i="28" l="1"/>
  <c r="D1698" i="28"/>
  <c r="C1698" i="28"/>
  <c r="H1698" i="28" s="1"/>
  <c r="A1696" i="26"/>
  <c r="H1696" i="26"/>
  <c r="B1698" i="26"/>
  <c r="D1697" i="26"/>
  <c r="C1697" i="26"/>
  <c r="A1696" i="28"/>
  <c r="A1519" i="19"/>
  <c r="D1520" i="19"/>
  <c r="B1521" i="19"/>
  <c r="C1521" i="19" s="1"/>
  <c r="H1697" i="26" l="1"/>
  <c r="A1697" i="26"/>
  <c r="B1699" i="26"/>
  <c r="D1698" i="26"/>
  <c r="C1698" i="26"/>
  <c r="B1700" i="28"/>
  <c r="D1699" i="28"/>
  <c r="C1699" i="28"/>
  <c r="H1699" i="28" s="1"/>
  <c r="A1697" i="28"/>
  <c r="B1522" i="19"/>
  <c r="C1522" i="19" s="1"/>
  <c r="D1521" i="19"/>
  <c r="A1520" i="19"/>
  <c r="B1701" i="28" l="1"/>
  <c r="D1700" i="28"/>
  <c r="C1700" i="28"/>
  <c r="H1700" i="28" s="1"/>
  <c r="B1700" i="26"/>
  <c r="D1699" i="26"/>
  <c r="C1699" i="26"/>
  <c r="H1698" i="26"/>
  <c r="A1698" i="26"/>
  <c r="A1698" i="28"/>
  <c r="D1522" i="19"/>
  <c r="B1523" i="19"/>
  <c r="C1523" i="19" s="1"/>
  <c r="A1521" i="19"/>
  <c r="H1699" i="26" l="1"/>
  <c r="A1699" i="26"/>
  <c r="B1702" i="28"/>
  <c r="D1701" i="28"/>
  <c r="C1701" i="28"/>
  <c r="H1701" i="28" s="1"/>
  <c r="B1701" i="26"/>
  <c r="D1700" i="26"/>
  <c r="C1700" i="26"/>
  <c r="A1699" i="28"/>
  <c r="B1524" i="19"/>
  <c r="C1524" i="19" s="1"/>
  <c r="D1523" i="19"/>
  <c r="A1522" i="19"/>
  <c r="B1702" i="26" l="1"/>
  <c r="D1701" i="26"/>
  <c r="C1701" i="26"/>
  <c r="B1703" i="28"/>
  <c r="D1702" i="28"/>
  <c r="C1702" i="28"/>
  <c r="H1702" i="28" s="1"/>
  <c r="A1700" i="26"/>
  <c r="H1700" i="26"/>
  <c r="A1700" i="28"/>
  <c r="A1523" i="19"/>
  <c r="D1524" i="19"/>
  <c r="B1525" i="19"/>
  <c r="C1525" i="19" s="1"/>
  <c r="B1704" i="28" l="1"/>
  <c r="D1703" i="28"/>
  <c r="C1703" i="28"/>
  <c r="H1703" i="28" s="1"/>
  <c r="H1701" i="26"/>
  <c r="A1701" i="26"/>
  <c r="B1703" i="26"/>
  <c r="D1702" i="26"/>
  <c r="C1702" i="26"/>
  <c r="A1701" i="28"/>
  <c r="A1524" i="19"/>
  <c r="B1526" i="19"/>
  <c r="C1526" i="19" s="1"/>
  <c r="D1525" i="19"/>
  <c r="B1704" i="26" l="1"/>
  <c r="D1703" i="26"/>
  <c r="C1703" i="26"/>
  <c r="B1705" i="28"/>
  <c r="D1704" i="28"/>
  <c r="C1704" i="28"/>
  <c r="H1704" i="28" s="1"/>
  <c r="H1702" i="26"/>
  <c r="A1702" i="26"/>
  <c r="A1702" i="28"/>
  <c r="A1525" i="19"/>
  <c r="D1526" i="19"/>
  <c r="B1527" i="19"/>
  <c r="C1527" i="19" s="1"/>
  <c r="H1703" i="26" l="1"/>
  <c r="A1703" i="26"/>
  <c r="B1706" i="28"/>
  <c r="D1705" i="28"/>
  <c r="C1705" i="28"/>
  <c r="H1705" i="28" s="1"/>
  <c r="B1705" i="26"/>
  <c r="D1704" i="26"/>
  <c r="C1704" i="26"/>
  <c r="A1703" i="28"/>
  <c r="B1528" i="19"/>
  <c r="C1528" i="19" s="1"/>
  <c r="D1527" i="19"/>
  <c r="A1526" i="19"/>
  <c r="B1707" i="28" l="1"/>
  <c r="D1706" i="28"/>
  <c r="C1706" i="28"/>
  <c r="H1706" i="28" s="1"/>
  <c r="B1706" i="26"/>
  <c r="D1705" i="26"/>
  <c r="C1705" i="26"/>
  <c r="A1704" i="26"/>
  <c r="H1704" i="26"/>
  <c r="A1704" i="28"/>
  <c r="A1527" i="19"/>
  <c r="D1528" i="19"/>
  <c r="B1529" i="19"/>
  <c r="C1529" i="19" s="1"/>
  <c r="B1707" i="26" l="1"/>
  <c r="D1706" i="26"/>
  <c r="C1706" i="26"/>
  <c r="B1708" i="28"/>
  <c r="D1707" i="28"/>
  <c r="C1707" i="28"/>
  <c r="H1707" i="28" s="1"/>
  <c r="H1705" i="26"/>
  <c r="A1705" i="26"/>
  <c r="A1705" i="28"/>
  <c r="B1530" i="19"/>
  <c r="C1530" i="19" s="1"/>
  <c r="D1529" i="19"/>
  <c r="A1528" i="19"/>
  <c r="B1708" i="26" l="1"/>
  <c r="D1707" i="26"/>
  <c r="C1707" i="26"/>
  <c r="A1706" i="26"/>
  <c r="H1706" i="26"/>
  <c r="B1709" i="28"/>
  <c r="D1708" i="28"/>
  <c r="C1708" i="28"/>
  <c r="H1708" i="28" s="1"/>
  <c r="A1706" i="28"/>
  <c r="D1530" i="19"/>
  <c r="B1531" i="19"/>
  <c r="C1531" i="19" s="1"/>
  <c r="A1529" i="19"/>
  <c r="A1707" i="26" l="1"/>
  <c r="H1707" i="26"/>
  <c r="B1710" i="28"/>
  <c r="D1709" i="28"/>
  <c r="C1709" i="28"/>
  <c r="H1709" i="28" s="1"/>
  <c r="B1709" i="26"/>
  <c r="D1708" i="26"/>
  <c r="C1708" i="26"/>
  <c r="A1707" i="28"/>
  <c r="B1532" i="19"/>
  <c r="C1532" i="19" s="1"/>
  <c r="D1531" i="19"/>
  <c r="A1530" i="19"/>
  <c r="B1711" i="28" l="1"/>
  <c r="D1710" i="28"/>
  <c r="C1710" i="28"/>
  <c r="H1710" i="28" s="1"/>
  <c r="H1708" i="26"/>
  <c r="A1708" i="26"/>
  <c r="B1710" i="26"/>
  <c r="D1709" i="26"/>
  <c r="C1709" i="26"/>
  <c r="A1708" i="28"/>
  <c r="A1531" i="19"/>
  <c r="D1532" i="19"/>
  <c r="B1533" i="19"/>
  <c r="C1533" i="19" s="1"/>
  <c r="H1709" i="26" l="1"/>
  <c r="A1709" i="26"/>
  <c r="B1711" i="26"/>
  <c r="D1710" i="26"/>
  <c r="C1710" i="26"/>
  <c r="B1712" i="28"/>
  <c r="D1711" i="28"/>
  <c r="C1711" i="28"/>
  <c r="H1711" i="28" s="1"/>
  <c r="A1709" i="28"/>
  <c r="A1532" i="19"/>
  <c r="B1534" i="19"/>
  <c r="C1534" i="19" s="1"/>
  <c r="D1533" i="19"/>
  <c r="B1713" i="28" l="1"/>
  <c r="D1712" i="28"/>
  <c r="C1712" i="28"/>
  <c r="H1712" i="28" s="1"/>
  <c r="H1710" i="26"/>
  <c r="A1710" i="26"/>
  <c r="B1712" i="26"/>
  <c r="D1711" i="26"/>
  <c r="C1711" i="26"/>
  <c r="A1710" i="28"/>
  <c r="D1534" i="19"/>
  <c r="B1535" i="19"/>
  <c r="C1535" i="19" s="1"/>
  <c r="A1533" i="19"/>
  <c r="B1713" i="26" l="1"/>
  <c r="D1712" i="26"/>
  <c r="C1712" i="26"/>
  <c r="B1714" i="28"/>
  <c r="D1713" i="28"/>
  <c r="C1713" i="28"/>
  <c r="H1713" i="28" s="1"/>
  <c r="A1711" i="26"/>
  <c r="H1711" i="26"/>
  <c r="A1711" i="28"/>
  <c r="A1534" i="19"/>
  <c r="B1536" i="19"/>
  <c r="C1536" i="19" s="1"/>
  <c r="D1535" i="19"/>
  <c r="B1715" i="28" l="1"/>
  <c r="D1714" i="28"/>
  <c r="C1714" i="28"/>
  <c r="H1714" i="28" s="1"/>
  <c r="A1712" i="26"/>
  <c r="H1712" i="26"/>
  <c r="B1714" i="26"/>
  <c r="D1713" i="26"/>
  <c r="C1713" i="26"/>
  <c r="A1712" i="28"/>
  <c r="D1536" i="19"/>
  <c r="B1537" i="19"/>
  <c r="C1537" i="19" s="1"/>
  <c r="A1535" i="19"/>
  <c r="H1713" i="26" l="1"/>
  <c r="A1713" i="26"/>
  <c r="B1716" i="28"/>
  <c r="D1715" i="28"/>
  <c r="C1715" i="28"/>
  <c r="H1715" i="28" s="1"/>
  <c r="B1715" i="26"/>
  <c r="D1714" i="26"/>
  <c r="C1714" i="26"/>
  <c r="A1713" i="28"/>
  <c r="A1536" i="19"/>
  <c r="B1538" i="19"/>
  <c r="C1538" i="19" s="1"/>
  <c r="D1537" i="19"/>
  <c r="H1714" i="26" l="1"/>
  <c r="A1714" i="26"/>
  <c r="B1717" i="28"/>
  <c r="D1716" i="28"/>
  <c r="C1716" i="28"/>
  <c r="H1716" i="28" s="1"/>
  <c r="B1716" i="26"/>
  <c r="D1715" i="26"/>
  <c r="C1715" i="26"/>
  <c r="A1714" i="28"/>
  <c r="D1538" i="19"/>
  <c r="B1539" i="19"/>
  <c r="C1539" i="19" s="1"/>
  <c r="A1537" i="19"/>
  <c r="B1717" i="26" l="1"/>
  <c r="D1716" i="26"/>
  <c r="C1716" i="26"/>
  <c r="B1718" i="28"/>
  <c r="D1717" i="28"/>
  <c r="C1717" i="28"/>
  <c r="H1717" i="28" s="1"/>
  <c r="A1715" i="26"/>
  <c r="H1715" i="26"/>
  <c r="A1715" i="28"/>
  <c r="B1540" i="19"/>
  <c r="C1540" i="19" s="1"/>
  <c r="D1539" i="19"/>
  <c r="A1538" i="19"/>
  <c r="H1716" i="26" l="1"/>
  <c r="A1716" i="26"/>
  <c r="B1718" i="26"/>
  <c r="D1717" i="26"/>
  <c r="C1717" i="26"/>
  <c r="B1719" i="28"/>
  <c r="D1718" i="28"/>
  <c r="C1718" i="28"/>
  <c r="H1718" i="28" s="1"/>
  <c r="A1716" i="28"/>
  <c r="D1540" i="19"/>
  <c r="B1541" i="19"/>
  <c r="C1541" i="19" s="1"/>
  <c r="A1539" i="19"/>
  <c r="B1720" i="28" l="1"/>
  <c r="D1719" i="28"/>
  <c r="C1719" i="28"/>
  <c r="H1719" i="28" s="1"/>
  <c r="B1719" i="26"/>
  <c r="D1718" i="26"/>
  <c r="C1718" i="26"/>
  <c r="H1717" i="26"/>
  <c r="A1717" i="26"/>
  <c r="A1717" i="28"/>
  <c r="B1542" i="19"/>
  <c r="C1542" i="19" s="1"/>
  <c r="D1541" i="19"/>
  <c r="A1540" i="19"/>
  <c r="H1718" i="26" l="1"/>
  <c r="A1718" i="26"/>
  <c r="B1721" i="28"/>
  <c r="D1720" i="28"/>
  <c r="C1720" i="28"/>
  <c r="H1720" i="28" s="1"/>
  <c r="B1720" i="26"/>
  <c r="D1719" i="26"/>
  <c r="C1719" i="26"/>
  <c r="A1718" i="28"/>
  <c r="D1542" i="19"/>
  <c r="B1543" i="19"/>
  <c r="C1543" i="19" s="1"/>
  <c r="A1541" i="19"/>
  <c r="A1719" i="26" l="1"/>
  <c r="H1719" i="26"/>
  <c r="B1722" i="28"/>
  <c r="D1721" i="28"/>
  <c r="C1721" i="28"/>
  <c r="H1721" i="28" s="1"/>
  <c r="B1721" i="26"/>
  <c r="D1720" i="26"/>
  <c r="C1720" i="26"/>
  <c r="A1719" i="28"/>
  <c r="A1542" i="19"/>
  <c r="B1544" i="19"/>
  <c r="C1544" i="19" s="1"/>
  <c r="D1543" i="19"/>
  <c r="B1723" i="28" l="1"/>
  <c r="D1722" i="28"/>
  <c r="C1722" i="28"/>
  <c r="H1722" i="28" s="1"/>
  <c r="A1720" i="26"/>
  <c r="H1720" i="26"/>
  <c r="B1722" i="26"/>
  <c r="D1721" i="26"/>
  <c r="C1721" i="26"/>
  <c r="A1720" i="28"/>
  <c r="A1543" i="19"/>
  <c r="D1544" i="19"/>
  <c r="B1545" i="19"/>
  <c r="C1545" i="19" s="1"/>
  <c r="B1723" i="26" l="1"/>
  <c r="D1722" i="26"/>
  <c r="C1722" i="26"/>
  <c r="H1721" i="26"/>
  <c r="A1721" i="26"/>
  <c r="B1724" i="28"/>
  <c r="D1723" i="28"/>
  <c r="C1723" i="28"/>
  <c r="H1723" i="28" s="1"/>
  <c r="A1721" i="28"/>
  <c r="B1546" i="19"/>
  <c r="C1546" i="19" s="1"/>
  <c r="D1545" i="19"/>
  <c r="A1544" i="19"/>
  <c r="B1725" i="28" l="1"/>
  <c r="D1724" i="28"/>
  <c r="C1724" i="28"/>
  <c r="H1724" i="28" s="1"/>
  <c r="A1722" i="26"/>
  <c r="H1722" i="26"/>
  <c r="B1724" i="26"/>
  <c r="D1723" i="26"/>
  <c r="C1723" i="26"/>
  <c r="A1722" i="28"/>
  <c r="D1546" i="19"/>
  <c r="B1547" i="19"/>
  <c r="C1547" i="19" s="1"/>
  <c r="A1545" i="19"/>
  <c r="H1723" i="26" l="1"/>
  <c r="A1723" i="26"/>
  <c r="B1726" i="28"/>
  <c r="D1725" i="28"/>
  <c r="C1725" i="28"/>
  <c r="H1725" i="28" s="1"/>
  <c r="B1725" i="26"/>
  <c r="D1724" i="26"/>
  <c r="C1724" i="26"/>
  <c r="A1723" i="28"/>
  <c r="A1546" i="19"/>
  <c r="B1548" i="19"/>
  <c r="C1548" i="19" s="1"/>
  <c r="D1547" i="19"/>
  <c r="B1726" i="26" l="1"/>
  <c r="D1725" i="26"/>
  <c r="C1725" i="26"/>
  <c r="B1727" i="28"/>
  <c r="D1726" i="28"/>
  <c r="C1726" i="28"/>
  <c r="H1726" i="28" s="1"/>
  <c r="H1724" i="26"/>
  <c r="A1724" i="26"/>
  <c r="A1724" i="28"/>
  <c r="A1547" i="19"/>
  <c r="D1548" i="19"/>
  <c r="B1549" i="19"/>
  <c r="C1549" i="19" s="1"/>
  <c r="H1725" i="26" l="1"/>
  <c r="A1725" i="26"/>
  <c r="B1728" i="28"/>
  <c r="D1727" i="28"/>
  <c r="C1727" i="28"/>
  <c r="H1727" i="28" s="1"/>
  <c r="B1727" i="26"/>
  <c r="D1726" i="26"/>
  <c r="C1726" i="26"/>
  <c r="A1725" i="28"/>
  <c r="A1548" i="19"/>
  <c r="B1550" i="19"/>
  <c r="C1550" i="19" s="1"/>
  <c r="D1549" i="19"/>
  <c r="H1726" i="26" l="1"/>
  <c r="A1726" i="26"/>
  <c r="B1729" i="28"/>
  <c r="D1728" i="28"/>
  <c r="C1728" i="28"/>
  <c r="H1728" i="28" s="1"/>
  <c r="B1728" i="26"/>
  <c r="D1727" i="26"/>
  <c r="C1727" i="26"/>
  <c r="A1726" i="28"/>
  <c r="D1550" i="19"/>
  <c r="B1551" i="19"/>
  <c r="C1551" i="19" s="1"/>
  <c r="A1549" i="19"/>
  <c r="H1727" i="26" l="1"/>
  <c r="A1727" i="26"/>
  <c r="B1729" i="26"/>
  <c r="D1728" i="26"/>
  <c r="C1728" i="26"/>
  <c r="B1730" i="28"/>
  <c r="D1729" i="28"/>
  <c r="C1729" i="28"/>
  <c r="H1729" i="28" s="1"/>
  <c r="A1727" i="28"/>
  <c r="B1552" i="19"/>
  <c r="C1552" i="19" s="1"/>
  <c r="D1551" i="19"/>
  <c r="A1550" i="19"/>
  <c r="D1730" i="28" l="1"/>
  <c r="G1725" i="28" s="1"/>
  <c r="C1730" i="28"/>
  <c r="A1728" i="26"/>
  <c r="H1728" i="26"/>
  <c r="B1730" i="26"/>
  <c r="D1729" i="26"/>
  <c r="C1729" i="26"/>
  <c r="A1728" i="28"/>
  <c r="A1551" i="19"/>
  <c r="D1552" i="19"/>
  <c r="B1553" i="19"/>
  <c r="C1553" i="19" s="1"/>
  <c r="F1724" i="28" l="1"/>
  <c r="R11" i="13"/>
  <c r="G11" i="13"/>
  <c r="G1720" i="28"/>
  <c r="H1729" i="26"/>
  <c r="A1729" i="26"/>
  <c r="G1729" i="28"/>
  <c r="F1729" i="28"/>
  <c r="G3" i="28"/>
  <c r="G6" i="28"/>
  <c r="F3" i="28"/>
  <c r="F5" i="28"/>
  <c r="F4" i="28"/>
  <c r="G4" i="28"/>
  <c r="F6" i="28"/>
  <c r="G5" i="28"/>
  <c r="G7" i="28"/>
  <c r="F8" i="28"/>
  <c r="G9" i="28"/>
  <c r="F7" i="28"/>
  <c r="G8" i="28"/>
  <c r="F10" i="28"/>
  <c r="F9" i="28"/>
  <c r="G10" i="28"/>
  <c r="F11" i="28"/>
  <c r="G11" i="28"/>
  <c r="F13" i="28"/>
  <c r="F12" i="28"/>
  <c r="G12" i="28"/>
  <c r="G13" i="28"/>
  <c r="G14" i="28"/>
  <c r="F14" i="28"/>
  <c r="G15" i="28"/>
  <c r="F15" i="28"/>
  <c r="G17" i="28"/>
  <c r="F17" i="28"/>
  <c r="F16" i="28"/>
  <c r="F18" i="28"/>
  <c r="G16" i="28"/>
  <c r="G18" i="28"/>
  <c r="F20" i="28"/>
  <c r="G20" i="28"/>
  <c r="F19" i="28"/>
  <c r="G19" i="28"/>
  <c r="F21" i="28"/>
  <c r="G21" i="28"/>
  <c r="F22" i="28"/>
  <c r="G22" i="28"/>
  <c r="G25" i="28"/>
  <c r="G23" i="28"/>
  <c r="F23" i="28"/>
  <c r="F25" i="28"/>
  <c r="G26" i="28"/>
  <c r="F24" i="28"/>
  <c r="G24" i="28"/>
  <c r="F26" i="28"/>
  <c r="F29" i="28"/>
  <c r="F28" i="28"/>
  <c r="G27" i="28"/>
  <c r="F27" i="28"/>
  <c r="G28" i="28"/>
  <c r="G29" i="28"/>
  <c r="G30" i="28"/>
  <c r="F31" i="28"/>
  <c r="G31" i="28"/>
  <c r="F30" i="28"/>
  <c r="G32" i="28"/>
  <c r="F32" i="28"/>
  <c r="F33" i="28"/>
  <c r="G36" i="28"/>
  <c r="G33" i="28"/>
  <c r="F34" i="28"/>
  <c r="F36" i="28"/>
  <c r="G34" i="28"/>
  <c r="G35" i="28"/>
  <c r="F35" i="28"/>
  <c r="F37" i="28"/>
  <c r="G38" i="28"/>
  <c r="G40" i="28"/>
  <c r="G39" i="28"/>
  <c r="G37" i="28"/>
  <c r="F38" i="28"/>
  <c r="F41" i="28"/>
  <c r="F40" i="28"/>
  <c r="F39" i="28"/>
  <c r="G44" i="28"/>
  <c r="G43" i="28"/>
  <c r="G41" i="28"/>
  <c r="G45" i="28"/>
  <c r="G42" i="28"/>
  <c r="F43" i="28"/>
  <c r="F42" i="28"/>
  <c r="F45" i="28"/>
  <c r="F44" i="28"/>
  <c r="G46" i="28"/>
  <c r="F46" i="28"/>
  <c r="F47" i="28"/>
  <c r="F48" i="28"/>
  <c r="G47" i="28"/>
  <c r="G51" i="28"/>
  <c r="G48" i="28"/>
  <c r="F49" i="28"/>
  <c r="G50" i="28"/>
  <c r="F51" i="28"/>
  <c r="F50" i="28"/>
  <c r="G49" i="28"/>
  <c r="G55" i="28"/>
  <c r="G52" i="28"/>
  <c r="F52" i="28"/>
  <c r="F54" i="28"/>
  <c r="G54" i="28"/>
  <c r="F53" i="28"/>
  <c r="G53" i="28"/>
  <c r="G57" i="28"/>
  <c r="F57" i="28"/>
  <c r="F56" i="28"/>
  <c r="F55" i="28"/>
  <c r="G56" i="28"/>
  <c r="G58" i="28"/>
  <c r="F58" i="28"/>
  <c r="G59" i="28"/>
  <c r="F59" i="28"/>
  <c r="G60" i="28"/>
  <c r="F61" i="28"/>
  <c r="F60" i="28"/>
  <c r="G61" i="28"/>
  <c r="F64" i="28"/>
  <c r="G63" i="28"/>
  <c r="F62" i="28"/>
  <c r="G62" i="28"/>
  <c r="F63" i="28"/>
  <c r="F65" i="28"/>
  <c r="G64" i="28"/>
  <c r="G65" i="28"/>
  <c r="F68" i="28"/>
  <c r="F67" i="28"/>
  <c r="G68" i="28"/>
  <c r="F69" i="28"/>
  <c r="G67" i="28"/>
  <c r="G66" i="28"/>
  <c r="F66" i="28"/>
  <c r="G69" i="28"/>
  <c r="F70" i="28"/>
  <c r="G71" i="28"/>
  <c r="G70" i="28"/>
  <c r="G73" i="28"/>
  <c r="F72" i="28"/>
  <c r="G72" i="28"/>
  <c r="F73" i="28"/>
  <c r="F71" i="28"/>
  <c r="F74" i="28"/>
  <c r="G74" i="28"/>
  <c r="F76" i="28"/>
  <c r="G75" i="28"/>
  <c r="G78" i="28"/>
  <c r="G76" i="28"/>
  <c r="F75" i="28"/>
  <c r="G79" i="28"/>
  <c r="F77" i="28"/>
  <c r="G77" i="28"/>
  <c r="F78" i="28"/>
  <c r="F79" i="28"/>
  <c r="F80" i="28"/>
  <c r="F82" i="28"/>
  <c r="G80" i="28"/>
  <c r="G81" i="28"/>
  <c r="F81" i="28"/>
  <c r="G82" i="28"/>
  <c r="F84" i="28"/>
  <c r="G83" i="28"/>
  <c r="F83" i="28"/>
  <c r="G86" i="28"/>
  <c r="G84" i="28"/>
  <c r="F85" i="28"/>
  <c r="F86" i="28"/>
  <c r="F88" i="28"/>
  <c r="G85" i="28"/>
  <c r="G88" i="28"/>
  <c r="G87" i="28"/>
  <c r="F89" i="28"/>
  <c r="F87" i="28"/>
  <c r="G90" i="28"/>
  <c r="G89" i="28"/>
  <c r="G91" i="28"/>
  <c r="G93" i="28"/>
  <c r="F92" i="28"/>
  <c r="F91" i="28"/>
  <c r="F93" i="28"/>
  <c r="G94" i="28"/>
  <c r="F90" i="28"/>
  <c r="G92" i="28"/>
  <c r="F94" i="28"/>
  <c r="G95" i="28"/>
  <c r="F95" i="28"/>
  <c r="F98" i="28"/>
  <c r="F96" i="28"/>
  <c r="G96" i="28"/>
  <c r="F97" i="28"/>
  <c r="G97" i="28"/>
  <c r="G98" i="28"/>
  <c r="F99" i="28"/>
  <c r="G99" i="28"/>
  <c r="F100" i="28"/>
  <c r="F102" i="28"/>
  <c r="F101" i="28"/>
  <c r="G100" i="28"/>
  <c r="G102" i="28"/>
  <c r="G101" i="28"/>
  <c r="G103" i="28"/>
  <c r="F104" i="28"/>
  <c r="F103" i="28"/>
  <c r="G104" i="28"/>
  <c r="F106" i="28"/>
  <c r="G105" i="28"/>
  <c r="G106" i="28"/>
  <c r="F107" i="28"/>
  <c r="F105" i="28"/>
  <c r="F109" i="28"/>
  <c r="G107" i="28"/>
  <c r="G108" i="28"/>
  <c r="F108" i="28"/>
  <c r="G109" i="28"/>
  <c r="F111" i="28"/>
  <c r="F110" i="28"/>
  <c r="G113" i="28"/>
  <c r="G111" i="28"/>
  <c r="G110" i="28"/>
  <c r="F112" i="28"/>
  <c r="G112" i="28"/>
  <c r="F113" i="28"/>
  <c r="G116" i="28"/>
  <c r="F115" i="28"/>
  <c r="F114" i="28"/>
  <c r="G115" i="28"/>
  <c r="G114" i="28"/>
  <c r="G117" i="28"/>
  <c r="F116" i="28"/>
  <c r="F117" i="28"/>
  <c r="G118" i="28"/>
  <c r="F118" i="28"/>
  <c r="F119" i="28"/>
  <c r="G119" i="28"/>
  <c r="G120" i="28"/>
  <c r="F123" i="28"/>
  <c r="G121" i="28"/>
  <c r="F120" i="28"/>
  <c r="F121" i="28"/>
  <c r="F122" i="28"/>
  <c r="G122" i="28"/>
  <c r="G123" i="28"/>
  <c r="G125" i="28"/>
  <c r="G126" i="28"/>
  <c r="F124" i="28"/>
  <c r="G124" i="28"/>
  <c r="F125" i="28"/>
  <c r="F127" i="28"/>
  <c r="G129" i="28"/>
  <c r="F126" i="28"/>
  <c r="G127" i="28"/>
  <c r="F128" i="28"/>
  <c r="G128" i="28"/>
  <c r="F130" i="28"/>
  <c r="F129" i="28"/>
  <c r="G132" i="28"/>
  <c r="F131" i="28"/>
  <c r="G131" i="28"/>
  <c r="G130" i="28"/>
  <c r="F132" i="28"/>
  <c r="F133" i="28"/>
  <c r="G133" i="28"/>
  <c r="F137" i="28"/>
  <c r="G134" i="28"/>
  <c r="F134" i="28"/>
  <c r="G135" i="28"/>
  <c r="F135" i="28"/>
  <c r="G136" i="28"/>
  <c r="F139" i="28"/>
  <c r="F138" i="28"/>
  <c r="F136" i="28"/>
  <c r="G137" i="28"/>
  <c r="G138" i="28"/>
  <c r="G139" i="28"/>
  <c r="F140" i="28"/>
  <c r="G141" i="28"/>
  <c r="G142" i="28"/>
  <c r="F142" i="28"/>
  <c r="G140" i="28"/>
  <c r="G143" i="28"/>
  <c r="F141" i="28"/>
  <c r="F145" i="28"/>
  <c r="F143" i="28"/>
  <c r="G144" i="28"/>
  <c r="F146" i="28"/>
  <c r="G145" i="28"/>
  <c r="F144" i="28"/>
  <c r="G146" i="28"/>
  <c r="G147" i="28"/>
  <c r="F147" i="28"/>
  <c r="G148" i="28"/>
  <c r="F151" i="28"/>
  <c r="F148" i="28"/>
  <c r="F149" i="28"/>
  <c r="F150" i="28"/>
  <c r="F152" i="28"/>
  <c r="G151" i="28"/>
  <c r="G149" i="28"/>
  <c r="G150" i="28"/>
  <c r="F153" i="28"/>
  <c r="G152" i="28"/>
  <c r="F154" i="28"/>
  <c r="G156" i="28"/>
  <c r="G153" i="28"/>
  <c r="G154" i="28"/>
  <c r="G155" i="28"/>
  <c r="F158" i="28"/>
  <c r="F155" i="28"/>
  <c r="F156" i="28"/>
  <c r="F157" i="28"/>
  <c r="G157" i="28"/>
  <c r="G158" i="28"/>
  <c r="F160" i="28"/>
  <c r="G159" i="28"/>
  <c r="F159" i="28"/>
  <c r="G161" i="28"/>
  <c r="F161" i="28"/>
  <c r="G160" i="28"/>
  <c r="G163" i="28"/>
  <c r="F162" i="28"/>
  <c r="F163" i="28"/>
  <c r="F165" i="28"/>
  <c r="G162" i="28"/>
  <c r="F164" i="28"/>
  <c r="G164" i="28"/>
  <c r="G165" i="28"/>
  <c r="F166" i="28"/>
  <c r="G166" i="28"/>
  <c r="F167" i="28"/>
  <c r="G167" i="28"/>
  <c r="G170" i="28"/>
  <c r="F168" i="28"/>
  <c r="G168" i="28"/>
  <c r="G169" i="28"/>
  <c r="F170" i="28"/>
  <c r="F169" i="28"/>
  <c r="F174" i="28"/>
  <c r="F172" i="28"/>
  <c r="F171" i="28"/>
  <c r="G171" i="28"/>
  <c r="G172" i="28"/>
  <c r="G173" i="28"/>
  <c r="G176" i="28"/>
  <c r="G175" i="28"/>
  <c r="G174" i="28"/>
  <c r="F173" i="28"/>
  <c r="F175" i="28"/>
  <c r="F176" i="28"/>
  <c r="F178" i="28"/>
  <c r="F177" i="28"/>
  <c r="G177" i="28"/>
  <c r="G178" i="28"/>
  <c r="F180" i="28"/>
  <c r="G180" i="28"/>
  <c r="F179" i="28"/>
  <c r="G179" i="28"/>
  <c r="G181" i="28"/>
  <c r="F182" i="28"/>
  <c r="F181" i="28"/>
  <c r="F184" i="28"/>
  <c r="G184" i="28"/>
  <c r="G182" i="28"/>
  <c r="G183" i="28"/>
  <c r="F183" i="28"/>
  <c r="G185" i="28"/>
  <c r="F185" i="28"/>
  <c r="F186" i="28"/>
  <c r="G186" i="28"/>
  <c r="G188" i="28"/>
  <c r="F187" i="28"/>
  <c r="G187" i="28"/>
  <c r="F188" i="28"/>
  <c r="F189" i="28"/>
  <c r="G189" i="28"/>
  <c r="F192" i="28"/>
  <c r="F190" i="28"/>
  <c r="G190" i="28"/>
  <c r="F191" i="28"/>
  <c r="G194" i="28"/>
  <c r="G191" i="28"/>
  <c r="G192" i="28"/>
  <c r="G195" i="28"/>
  <c r="F194" i="28"/>
  <c r="G193" i="28"/>
  <c r="F193" i="28"/>
  <c r="F196" i="28"/>
  <c r="G196" i="28"/>
  <c r="F195" i="28"/>
  <c r="G198" i="28"/>
  <c r="G197" i="28"/>
  <c r="F197" i="28"/>
  <c r="G200" i="28"/>
  <c r="G199" i="28"/>
  <c r="F199" i="28"/>
  <c r="F200" i="28"/>
  <c r="F198" i="28"/>
  <c r="G201" i="28"/>
  <c r="F203" i="28"/>
  <c r="F201" i="28"/>
  <c r="F202" i="28"/>
  <c r="G202" i="28"/>
  <c r="G203" i="28"/>
  <c r="F204" i="28"/>
  <c r="G205" i="28"/>
  <c r="G204" i="28"/>
  <c r="F205" i="28"/>
  <c r="G206" i="28"/>
  <c r="F206" i="28"/>
  <c r="G208" i="28"/>
  <c r="G207" i="28"/>
  <c r="F208" i="28"/>
  <c r="F207" i="28"/>
  <c r="G210" i="28"/>
  <c r="F209" i="28"/>
  <c r="F210" i="28"/>
  <c r="G209" i="28"/>
  <c r="F212" i="28"/>
  <c r="G211" i="28"/>
  <c r="F211" i="28"/>
  <c r="G213" i="28"/>
  <c r="F213" i="28"/>
  <c r="G215" i="28"/>
  <c r="F215" i="28"/>
  <c r="G214" i="28"/>
  <c r="G212" i="28"/>
  <c r="F214" i="28"/>
  <c r="G216" i="28"/>
  <c r="F216" i="28"/>
  <c r="G217" i="28"/>
  <c r="F217" i="28"/>
  <c r="F220" i="28"/>
  <c r="F219" i="28"/>
  <c r="G218" i="28"/>
  <c r="G219" i="28"/>
  <c r="F218" i="28"/>
  <c r="G220" i="28"/>
  <c r="G222" i="28"/>
  <c r="G221" i="28"/>
  <c r="F222" i="28"/>
  <c r="F221" i="28"/>
  <c r="F223" i="28"/>
  <c r="F224" i="28"/>
  <c r="G224" i="28"/>
  <c r="G223" i="28"/>
  <c r="G227" i="28"/>
  <c r="F225" i="28"/>
  <c r="G225" i="28"/>
  <c r="F226" i="28"/>
  <c r="G226" i="28"/>
  <c r="F227" i="28"/>
  <c r="G229" i="28"/>
  <c r="F229" i="28"/>
  <c r="G228" i="28"/>
  <c r="F228" i="28"/>
  <c r="F230" i="28"/>
  <c r="G231" i="28"/>
  <c r="G230" i="28"/>
  <c r="F231" i="28"/>
  <c r="F232" i="28"/>
  <c r="G233" i="28"/>
  <c r="G232" i="28"/>
  <c r="F235" i="28"/>
  <c r="G234" i="28"/>
  <c r="F236" i="28"/>
  <c r="F234" i="28"/>
  <c r="F233" i="28"/>
  <c r="G235" i="28"/>
  <c r="G238" i="28"/>
  <c r="F238" i="28"/>
  <c r="G240" i="28"/>
  <c r="G236" i="28"/>
  <c r="F237" i="28"/>
  <c r="G239" i="28"/>
  <c r="G237" i="28"/>
  <c r="G243" i="28"/>
  <c r="F240" i="28"/>
  <c r="F239" i="28"/>
  <c r="G241" i="28"/>
  <c r="F241" i="28"/>
  <c r="G242" i="28"/>
  <c r="F244" i="28"/>
  <c r="F242" i="28"/>
  <c r="G245" i="28"/>
  <c r="F243" i="28"/>
  <c r="G244" i="28"/>
  <c r="G246" i="28"/>
  <c r="F245" i="28"/>
  <c r="G249" i="28"/>
  <c r="F246" i="28"/>
  <c r="G247" i="28"/>
  <c r="F248" i="28"/>
  <c r="F247" i="28"/>
  <c r="G248" i="28"/>
  <c r="F249" i="28"/>
  <c r="G252" i="28"/>
  <c r="G251" i="28"/>
  <c r="G250" i="28"/>
  <c r="F251" i="28"/>
  <c r="F250" i="28"/>
  <c r="F254" i="28"/>
  <c r="G254" i="28"/>
  <c r="F252" i="28"/>
  <c r="G253" i="28"/>
  <c r="F253" i="28"/>
  <c r="F256" i="28"/>
  <c r="F255" i="28"/>
  <c r="G256" i="28"/>
  <c r="G255" i="28"/>
  <c r="F258" i="28"/>
  <c r="G258" i="28"/>
  <c r="F257" i="28"/>
  <c r="G257" i="28"/>
  <c r="F259" i="28"/>
  <c r="G262" i="28"/>
  <c r="F260" i="28"/>
  <c r="G260" i="28"/>
  <c r="G259" i="28"/>
  <c r="G261" i="28"/>
  <c r="F261" i="28"/>
  <c r="F264" i="28"/>
  <c r="G264" i="28"/>
  <c r="F262" i="28"/>
  <c r="F265" i="28"/>
  <c r="G263" i="28"/>
  <c r="G267" i="28"/>
  <c r="G265" i="28"/>
  <c r="F263" i="28"/>
  <c r="F267" i="28"/>
  <c r="G266" i="28"/>
  <c r="F266" i="28"/>
  <c r="F268" i="28"/>
  <c r="F269" i="28"/>
  <c r="G269" i="28"/>
  <c r="G268" i="28"/>
  <c r="F271" i="28"/>
  <c r="G272" i="28"/>
  <c r="G270" i="28"/>
  <c r="G271" i="28"/>
  <c r="F270" i="28"/>
  <c r="G274" i="28"/>
  <c r="F272" i="28"/>
  <c r="F275" i="28"/>
  <c r="F273" i="28"/>
  <c r="G277" i="28"/>
  <c r="F274" i="28"/>
  <c r="G276" i="28"/>
  <c r="G273" i="28"/>
  <c r="F276" i="28"/>
  <c r="G275" i="28"/>
  <c r="F277" i="28"/>
  <c r="G278" i="28"/>
  <c r="F278" i="28"/>
  <c r="F279" i="28"/>
  <c r="G282" i="28"/>
  <c r="F280" i="28"/>
  <c r="G280" i="28"/>
  <c r="G279" i="28"/>
  <c r="G284" i="28"/>
  <c r="G281" i="28"/>
  <c r="F282" i="28"/>
  <c r="F281" i="28"/>
  <c r="G283" i="28"/>
  <c r="F283" i="28"/>
  <c r="G285" i="28"/>
  <c r="F284" i="28"/>
  <c r="F285" i="28"/>
  <c r="G288" i="28"/>
  <c r="F287" i="28"/>
  <c r="F286" i="28"/>
  <c r="G287" i="28"/>
  <c r="G286" i="28"/>
  <c r="F288" i="28"/>
  <c r="G289" i="28"/>
  <c r="F289" i="28"/>
  <c r="G290" i="28"/>
  <c r="F290" i="28"/>
  <c r="F291" i="28"/>
  <c r="G291" i="28"/>
  <c r="F292" i="28"/>
  <c r="G292" i="28"/>
  <c r="G293" i="28"/>
  <c r="F293" i="28"/>
  <c r="G295" i="28"/>
  <c r="G294" i="28"/>
  <c r="F294" i="28"/>
  <c r="F295" i="28"/>
  <c r="F297" i="28"/>
  <c r="G297" i="28"/>
  <c r="G296" i="28"/>
  <c r="F296" i="28"/>
  <c r="F298" i="28"/>
  <c r="G301" i="28"/>
  <c r="G298" i="28"/>
  <c r="F302" i="28"/>
  <c r="G299" i="28"/>
  <c r="F300" i="28"/>
  <c r="G300" i="28"/>
  <c r="F299" i="28"/>
  <c r="F301" i="28"/>
  <c r="F303" i="28"/>
  <c r="G302" i="28"/>
  <c r="G303" i="28"/>
  <c r="G307" i="28"/>
  <c r="F305" i="28"/>
  <c r="G306" i="28"/>
  <c r="F304" i="28"/>
  <c r="G305" i="28"/>
  <c r="F306" i="28"/>
  <c r="G304" i="28"/>
  <c r="F307" i="28"/>
  <c r="F308" i="28"/>
  <c r="G308" i="28"/>
  <c r="G309" i="28"/>
  <c r="F309" i="28"/>
  <c r="G310" i="28"/>
  <c r="F310" i="28"/>
  <c r="G311" i="28"/>
  <c r="F311" i="28"/>
  <c r="G312" i="28"/>
  <c r="F312" i="28"/>
  <c r="F313" i="28"/>
  <c r="G314" i="28"/>
  <c r="G313" i="28"/>
  <c r="G315" i="28"/>
  <c r="F314" i="28"/>
  <c r="F315" i="28"/>
  <c r="F317" i="28"/>
  <c r="F316" i="28"/>
  <c r="G318" i="28"/>
  <c r="G317" i="28"/>
  <c r="G316" i="28"/>
  <c r="G321" i="28"/>
  <c r="F320" i="28"/>
  <c r="F318" i="28"/>
  <c r="G320" i="28"/>
  <c r="F319" i="28"/>
  <c r="G319" i="28"/>
  <c r="F321" i="28"/>
  <c r="F323" i="28"/>
  <c r="G323" i="28"/>
  <c r="G322" i="28"/>
  <c r="F322" i="28"/>
  <c r="F326" i="28"/>
  <c r="F324" i="28"/>
  <c r="G324" i="28"/>
  <c r="G325" i="28"/>
  <c r="F325" i="28"/>
  <c r="G326" i="28"/>
  <c r="G328" i="28"/>
  <c r="G327" i="28"/>
  <c r="F327" i="28"/>
  <c r="F329" i="28"/>
  <c r="F328" i="28"/>
  <c r="G329" i="28"/>
  <c r="G330" i="28"/>
  <c r="F332" i="28"/>
  <c r="G333" i="28"/>
  <c r="F331" i="28"/>
  <c r="G331" i="28"/>
  <c r="F330" i="28"/>
  <c r="G335" i="28"/>
  <c r="G334" i="28"/>
  <c r="F333" i="28"/>
  <c r="G332" i="28"/>
  <c r="F334" i="28"/>
  <c r="G336" i="28"/>
  <c r="F335" i="28"/>
  <c r="F336" i="28"/>
  <c r="G337" i="28"/>
  <c r="F337" i="28"/>
  <c r="G339" i="28"/>
  <c r="G341" i="28"/>
  <c r="F338" i="28"/>
  <c r="G338" i="28"/>
  <c r="F339" i="28"/>
  <c r="G340" i="28"/>
  <c r="F340" i="28"/>
  <c r="G342" i="28"/>
  <c r="G343" i="28"/>
  <c r="F342" i="28"/>
  <c r="F341" i="28"/>
  <c r="G344" i="28"/>
  <c r="F343" i="28"/>
  <c r="F344" i="28"/>
  <c r="F345" i="28"/>
  <c r="G346" i="28"/>
  <c r="F346" i="28"/>
  <c r="G345" i="28"/>
  <c r="G348" i="28"/>
  <c r="G347" i="28"/>
  <c r="F347" i="28"/>
  <c r="F348" i="28"/>
  <c r="F349" i="28"/>
  <c r="G349" i="28"/>
  <c r="G350" i="28"/>
  <c r="F350" i="28"/>
  <c r="G352" i="28"/>
  <c r="F352" i="28"/>
  <c r="G354" i="28"/>
  <c r="F351" i="28"/>
  <c r="G351" i="28"/>
  <c r="F354" i="28"/>
  <c r="G353" i="28"/>
  <c r="F353" i="28"/>
  <c r="G355" i="28"/>
  <c r="F355" i="28"/>
  <c r="F357" i="28"/>
  <c r="F356" i="28"/>
  <c r="G357" i="28"/>
  <c r="G356" i="28"/>
  <c r="F359" i="28"/>
  <c r="F358" i="28"/>
  <c r="G358" i="28"/>
  <c r="G359" i="28"/>
  <c r="G362" i="28"/>
  <c r="G360" i="28"/>
  <c r="F360" i="28"/>
  <c r="F362" i="28"/>
  <c r="F361" i="28"/>
  <c r="G361" i="28"/>
  <c r="F363" i="28"/>
  <c r="G363" i="28"/>
  <c r="F364" i="28"/>
  <c r="G364" i="28"/>
  <c r="F367" i="28"/>
  <c r="F365" i="28"/>
  <c r="G366" i="28"/>
  <c r="F366" i="28"/>
  <c r="G367" i="28"/>
  <c r="G365" i="28"/>
  <c r="G368" i="28"/>
  <c r="F368" i="28"/>
  <c r="F371" i="28"/>
  <c r="G369" i="28"/>
  <c r="F369" i="28"/>
  <c r="F370" i="28"/>
  <c r="G370" i="28"/>
  <c r="G371" i="28"/>
  <c r="G372" i="28"/>
  <c r="F372" i="28"/>
  <c r="F373" i="28"/>
  <c r="F376" i="28"/>
  <c r="G373" i="28"/>
  <c r="G375" i="28"/>
  <c r="F375" i="28"/>
  <c r="F374" i="28"/>
  <c r="G374" i="28"/>
  <c r="G376" i="28"/>
  <c r="F377" i="28"/>
  <c r="G377" i="28"/>
  <c r="G378" i="28"/>
  <c r="F378" i="28"/>
  <c r="F380" i="28"/>
  <c r="G379" i="28"/>
  <c r="F379" i="28"/>
  <c r="F381" i="28"/>
  <c r="F384" i="28"/>
  <c r="G384" i="28"/>
  <c r="G380" i="28"/>
  <c r="G381" i="28"/>
  <c r="F382" i="28"/>
  <c r="F383" i="28"/>
  <c r="G382" i="28"/>
  <c r="G383" i="28"/>
  <c r="G385" i="28"/>
  <c r="F385" i="28"/>
  <c r="G386" i="28"/>
  <c r="F386" i="28"/>
  <c r="G388" i="28"/>
  <c r="F388" i="28"/>
  <c r="F387" i="28"/>
  <c r="G387" i="28"/>
  <c r="G391" i="28"/>
  <c r="G389" i="28"/>
  <c r="F389" i="28"/>
  <c r="G390" i="28"/>
  <c r="F390" i="28"/>
  <c r="G392" i="28"/>
  <c r="F391" i="28"/>
  <c r="F393" i="28"/>
  <c r="G393" i="28"/>
  <c r="F392" i="28"/>
  <c r="F394" i="28"/>
  <c r="G394" i="28"/>
  <c r="F395" i="28"/>
  <c r="G395" i="28"/>
  <c r="F396" i="28"/>
  <c r="F397" i="28"/>
  <c r="G396" i="28"/>
  <c r="G397" i="28"/>
  <c r="F398" i="28"/>
  <c r="G398" i="28"/>
  <c r="G402" i="28"/>
  <c r="G399" i="28"/>
  <c r="F399" i="28"/>
  <c r="F400" i="28"/>
  <c r="G400" i="28"/>
  <c r="F404" i="28"/>
  <c r="F402" i="28"/>
  <c r="G401" i="28"/>
  <c r="G403" i="28"/>
  <c r="F403" i="28"/>
  <c r="F401" i="28"/>
  <c r="F407" i="28"/>
  <c r="G404" i="28"/>
  <c r="G407" i="28"/>
  <c r="F408" i="28"/>
  <c r="G406" i="28"/>
  <c r="F406" i="28"/>
  <c r="G408" i="28"/>
  <c r="G405" i="28"/>
  <c r="F405" i="28"/>
  <c r="G409" i="28"/>
  <c r="F409" i="28"/>
  <c r="F410" i="28"/>
  <c r="G410" i="28"/>
  <c r="G411" i="28"/>
  <c r="F411" i="28"/>
  <c r="F413" i="28"/>
  <c r="G413" i="28"/>
  <c r="F412" i="28"/>
  <c r="G412" i="28"/>
  <c r="G414" i="28"/>
  <c r="F416" i="28"/>
  <c r="F414" i="28"/>
  <c r="G415" i="28"/>
  <c r="G416" i="28"/>
  <c r="F418" i="28"/>
  <c r="G418" i="28"/>
  <c r="G419" i="28"/>
  <c r="F415" i="28"/>
  <c r="F417" i="28"/>
  <c r="G417" i="28"/>
  <c r="G420" i="28"/>
  <c r="F420" i="28"/>
  <c r="F419" i="28"/>
  <c r="G421" i="28"/>
  <c r="F421" i="28"/>
  <c r="G422" i="28"/>
  <c r="F422" i="28"/>
  <c r="F423" i="28"/>
  <c r="G423" i="28"/>
  <c r="F424" i="28"/>
  <c r="F425" i="28"/>
  <c r="G425" i="28"/>
  <c r="G424" i="28"/>
  <c r="F426" i="28"/>
  <c r="F427" i="28"/>
  <c r="G426" i="28"/>
  <c r="F428" i="28"/>
  <c r="G427" i="28"/>
  <c r="F430" i="28"/>
  <c r="G428" i="28"/>
  <c r="G430" i="28"/>
  <c r="G429" i="28"/>
  <c r="F429" i="28"/>
  <c r="G431" i="28"/>
  <c r="F431" i="28"/>
  <c r="F434" i="28"/>
  <c r="F433" i="28"/>
  <c r="G433" i="28"/>
  <c r="F432" i="28"/>
  <c r="G432" i="28"/>
  <c r="G434" i="28"/>
  <c r="G438" i="28"/>
  <c r="F437" i="28"/>
  <c r="F435" i="28"/>
  <c r="G436" i="28"/>
  <c r="G435" i="28"/>
  <c r="F436" i="28"/>
  <c r="F438" i="28"/>
  <c r="G437" i="28"/>
  <c r="F439" i="28"/>
  <c r="G439" i="28"/>
  <c r="F441" i="28"/>
  <c r="G440" i="28"/>
  <c r="G441" i="28"/>
  <c r="F442" i="28"/>
  <c r="F444" i="28"/>
  <c r="F440" i="28"/>
  <c r="G442" i="28"/>
  <c r="G444" i="28"/>
  <c r="G443" i="28"/>
  <c r="F443" i="28"/>
  <c r="G447" i="28"/>
  <c r="G445" i="28"/>
  <c r="F445" i="28"/>
  <c r="G446" i="28"/>
  <c r="F446" i="28"/>
  <c r="G448" i="28"/>
  <c r="F447" i="28"/>
  <c r="F450" i="28"/>
  <c r="G449" i="28"/>
  <c r="F448" i="28"/>
  <c r="F449" i="28"/>
  <c r="F452" i="28"/>
  <c r="G450" i="28"/>
  <c r="G452" i="28"/>
  <c r="G453" i="28"/>
  <c r="G451" i="28"/>
  <c r="F451" i="28"/>
  <c r="F453" i="28"/>
  <c r="F454" i="28"/>
  <c r="G454" i="28"/>
  <c r="G455" i="28"/>
  <c r="G456" i="28"/>
  <c r="F456" i="28"/>
  <c r="F455" i="28"/>
  <c r="G458" i="28"/>
  <c r="G457" i="28"/>
  <c r="F458" i="28"/>
  <c r="F457" i="28"/>
  <c r="F459" i="28"/>
  <c r="G459" i="28"/>
  <c r="F460" i="28"/>
  <c r="G460" i="28"/>
  <c r="G461" i="28"/>
  <c r="G462" i="28"/>
  <c r="F461" i="28"/>
  <c r="F462" i="28"/>
  <c r="G463" i="28"/>
  <c r="F467" i="28"/>
  <c r="F464" i="28"/>
  <c r="G464" i="28"/>
  <c r="G466" i="28"/>
  <c r="F463" i="28"/>
  <c r="G468" i="28"/>
  <c r="F466" i="28"/>
  <c r="F465" i="28"/>
  <c r="G465" i="28"/>
  <c r="F468" i="28"/>
  <c r="G467" i="28"/>
  <c r="F471" i="28"/>
  <c r="G469" i="28"/>
  <c r="F469" i="28"/>
  <c r="F470" i="28"/>
  <c r="G471" i="28"/>
  <c r="G475" i="28"/>
  <c r="G470" i="28"/>
  <c r="G472" i="28"/>
  <c r="F472" i="28"/>
  <c r="F473" i="28"/>
  <c r="G473" i="28"/>
  <c r="F474" i="28"/>
  <c r="F475" i="28"/>
  <c r="G474" i="28"/>
  <c r="G478" i="28"/>
  <c r="F477" i="28"/>
  <c r="F476" i="28"/>
  <c r="G477" i="28"/>
  <c r="G476" i="28"/>
  <c r="F478" i="28"/>
  <c r="G480" i="28"/>
  <c r="G479" i="28"/>
  <c r="F480" i="28"/>
  <c r="F479" i="28"/>
  <c r="G482" i="28"/>
  <c r="G484" i="28"/>
  <c r="F481" i="28"/>
  <c r="G481" i="28"/>
  <c r="F483" i="28"/>
  <c r="G483" i="28"/>
  <c r="F482" i="28"/>
  <c r="F484" i="28"/>
  <c r="F485" i="28"/>
  <c r="G486" i="28"/>
  <c r="G489" i="28"/>
  <c r="G485" i="28"/>
  <c r="G487" i="28"/>
  <c r="F486" i="28"/>
  <c r="F487" i="28"/>
  <c r="F488" i="28"/>
  <c r="G488" i="28"/>
  <c r="F489" i="28"/>
  <c r="G490" i="28"/>
  <c r="G494" i="28"/>
  <c r="F490" i="28"/>
  <c r="F494" i="28"/>
  <c r="G491" i="28"/>
  <c r="F491" i="28"/>
  <c r="F492" i="28"/>
  <c r="G492" i="28"/>
  <c r="G493" i="28"/>
  <c r="F493" i="28"/>
  <c r="G495" i="28"/>
  <c r="F495" i="28"/>
  <c r="G496" i="28"/>
  <c r="F496" i="28"/>
  <c r="F500" i="28"/>
  <c r="G497" i="28"/>
  <c r="G498" i="28"/>
  <c r="F497" i="28"/>
  <c r="G499" i="28"/>
  <c r="F498" i="28"/>
  <c r="G500" i="28"/>
  <c r="F499" i="28"/>
  <c r="F501" i="28"/>
  <c r="G501" i="28"/>
  <c r="G504" i="28"/>
  <c r="F503" i="28"/>
  <c r="F504" i="28"/>
  <c r="G502" i="28"/>
  <c r="F502" i="28"/>
  <c r="G503" i="28"/>
  <c r="G505" i="28"/>
  <c r="F505" i="28"/>
  <c r="F506" i="28"/>
  <c r="G506" i="28"/>
  <c r="F507" i="28"/>
  <c r="G507" i="28"/>
  <c r="G508" i="28"/>
  <c r="F508" i="28"/>
  <c r="G509" i="28"/>
  <c r="G510" i="28"/>
  <c r="F510" i="28"/>
  <c r="F509" i="28"/>
  <c r="G511" i="28"/>
  <c r="F511" i="28"/>
  <c r="F513" i="28"/>
  <c r="F515" i="28"/>
  <c r="F512" i="28"/>
  <c r="G512" i="28"/>
  <c r="F514" i="28"/>
  <c r="G513" i="28"/>
  <c r="G514" i="28"/>
  <c r="G516" i="28"/>
  <c r="F516" i="28"/>
  <c r="G515" i="28"/>
  <c r="G517" i="28"/>
  <c r="F517" i="28"/>
  <c r="F518" i="28"/>
  <c r="G518" i="28"/>
  <c r="F520" i="28"/>
  <c r="F519" i="28"/>
  <c r="G519" i="28"/>
  <c r="G520" i="28"/>
  <c r="G522" i="28"/>
  <c r="F521" i="28"/>
  <c r="G521" i="28"/>
  <c r="F522" i="28"/>
  <c r="F524" i="28"/>
  <c r="G524" i="28"/>
  <c r="G523" i="28"/>
  <c r="F523" i="28"/>
  <c r="F525" i="28"/>
  <c r="G527" i="28"/>
  <c r="F526" i="28"/>
  <c r="G525" i="28"/>
  <c r="G528" i="28"/>
  <c r="F527" i="28"/>
  <c r="F528" i="28"/>
  <c r="G526" i="28"/>
  <c r="G530" i="28"/>
  <c r="F530" i="28"/>
  <c r="F529" i="28"/>
  <c r="G529" i="28"/>
  <c r="G531" i="28"/>
  <c r="F531" i="28"/>
  <c r="F532" i="28"/>
  <c r="G533" i="28"/>
  <c r="G532" i="28"/>
  <c r="F536" i="28"/>
  <c r="F534" i="28"/>
  <c r="F533" i="28"/>
  <c r="G535" i="28"/>
  <c r="G534" i="28"/>
  <c r="F535" i="28"/>
  <c r="G539" i="28"/>
  <c r="G536" i="28"/>
  <c r="F537" i="28"/>
  <c r="G537" i="28"/>
  <c r="F538" i="28"/>
  <c r="G538" i="28"/>
  <c r="F539" i="28"/>
  <c r="G540" i="28"/>
  <c r="G541" i="28"/>
  <c r="F540" i="28"/>
  <c r="F541" i="28"/>
  <c r="G543" i="28"/>
  <c r="F542" i="28"/>
  <c r="G542" i="28"/>
  <c r="F543" i="28"/>
  <c r="F545" i="28"/>
  <c r="G546" i="28"/>
  <c r="G545" i="28"/>
  <c r="F544" i="28"/>
  <c r="G544" i="28"/>
  <c r="G547" i="28"/>
  <c r="F546" i="28"/>
  <c r="F547" i="28"/>
  <c r="G548" i="28"/>
  <c r="F549" i="28"/>
  <c r="F548" i="28"/>
  <c r="G549" i="28"/>
  <c r="G550" i="28"/>
  <c r="F550" i="28"/>
  <c r="F551" i="28"/>
  <c r="G551" i="28"/>
  <c r="F552" i="28"/>
  <c r="G553" i="28"/>
  <c r="G552" i="28"/>
  <c r="G554" i="28"/>
  <c r="F553" i="28"/>
  <c r="F554" i="28"/>
  <c r="G557" i="28"/>
  <c r="F556" i="28"/>
  <c r="G555" i="28"/>
  <c r="F555" i="28"/>
  <c r="G556" i="28"/>
  <c r="F560" i="28"/>
  <c r="F557" i="28"/>
  <c r="G558" i="28"/>
  <c r="F559" i="28"/>
  <c r="F558" i="28"/>
  <c r="G559" i="28"/>
  <c r="G561" i="28"/>
  <c r="G560" i="28"/>
  <c r="F561" i="28"/>
  <c r="F562" i="28"/>
  <c r="G562" i="28"/>
  <c r="G565" i="28"/>
  <c r="G567" i="28"/>
  <c r="G563" i="28"/>
  <c r="F563" i="28"/>
  <c r="F565" i="28"/>
  <c r="F567" i="28"/>
  <c r="F564" i="28"/>
  <c r="G564" i="28"/>
  <c r="F566" i="28"/>
  <c r="F571" i="28"/>
  <c r="G566" i="28"/>
  <c r="G571" i="28"/>
  <c r="F569" i="28"/>
  <c r="G569" i="28"/>
  <c r="F570" i="28"/>
  <c r="G568" i="28"/>
  <c r="F568" i="28"/>
  <c r="G570" i="28"/>
  <c r="G572" i="28"/>
  <c r="F572" i="28"/>
  <c r="F573" i="28"/>
  <c r="G573" i="28"/>
  <c r="G574" i="28"/>
  <c r="G575" i="28"/>
  <c r="F574" i="28"/>
  <c r="F575" i="28"/>
  <c r="F576" i="28"/>
  <c r="G576" i="28"/>
  <c r="G577" i="28"/>
  <c r="F578" i="28"/>
  <c r="F577" i="28"/>
  <c r="G578" i="28"/>
  <c r="G579" i="28"/>
  <c r="G582" i="28"/>
  <c r="F579" i="28"/>
  <c r="G581" i="28"/>
  <c r="F580" i="28"/>
  <c r="G580" i="28"/>
  <c r="F582" i="28"/>
  <c r="F583" i="28"/>
  <c r="G583" i="28"/>
  <c r="F581" i="28"/>
  <c r="G584" i="28"/>
  <c r="G585" i="28"/>
  <c r="F584" i="28"/>
  <c r="G586" i="28"/>
  <c r="G587" i="28"/>
  <c r="F586" i="28"/>
  <c r="F588" i="28"/>
  <c r="F585" i="28"/>
  <c r="F587" i="28"/>
  <c r="G590" i="28"/>
  <c r="G588" i="28"/>
  <c r="G589" i="28"/>
  <c r="F590" i="28"/>
  <c r="F589" i="28"/>
  <c r="F591" i="28"/>
  <c r="G591" i="28"/>
  <c r="F592" i="28"/>
  <c r="G593" i="28"/>
  <c r="F593" i="28"/>
  <c r="G592" i="28"/>
  <c r="G594" i="28"/>
  <c r="F594" i="28"/>
  <c r="G596" i="28"/>
  <c r="G595" i="28"/>
  <c r="F595" i="28"/>
  <c r="G597" i="28"/>
  <c r="F600" i="28"/>
  <c r="F597" i="28"/>
  <c r="F596" i="28"/>
  <c r="F601" i="28"/>
  <c r="G599" i="28"/>
  <c r="F598" i="28"/>
  <c r="G598" i="28"/>
  <c r="F599" i="28"/>
  <c r="F602" i="28"/>
  <c r="G601" i="28"/>
  <c r="G600" i="28"/>
  <c r="G602" i="28"/>
  <c r="F603" i="28"/>
  <c r="G605" i="28"/>
  <c r="G603" i="28"/>
  <c r="F604" i="28"/>
  <c r="G604" i="28"/>
  <c r="F605" i="28"/>
  <c r="G609" i="28"/>
  <c r="F606" i="28"/>
  <c r="G606" i="28"/>
  <c r="F608" i="28"/>
  <c r="F613" i="28"/>
  <c r="F609" i="28"/>
  <c r="F607" i="28"/>
  <c r="G607" i="28"/>
  <c r="G608" i="28"/>
  <c r="F610" i="28"/>
  <c r="F611" i="28"/>
  <c r="G610" i="28"/>
  <c r="F612" i="28"/>
  <c r="G611" i="28"/>
  <c r="G612" i="28"/>
  <c r="G613" i="28"/>
  <c r="F615" i="28"/>
  <c r="G615" i="28"/>
  <c r="F616" i="28"/>
  <c r="F614" i="28"/>
  <c r="G617" i="28"/>
  <c r="G614" i="28"/>
  <c r="G616" i="28"/>
  <c r="F618" i="28"/>
  <c r="F617" i="28"/>
  <c r="G618" i="28"/>
  <c r="F619" i="28"/>
  <c r="G619" i="28"/>
  <c r="G621" i="28"/>
  <c r="F620" i="28"/>
  <c r="F623" i="28"/>
  <c r="G623" i="28"/>
  <c r="G620" i="28"/>
  <c r="F622" i="28"/>
  <c r="G622" i="28"/>
  <c r="F621" i="28"/>
  <c r="G624" i="28"/>
  <c r="F624" i="28"/>
  <c r="F627" i="28"/>
  <c r="G625" i="28"/>
  <c r="G626" i="28"/>
  <c r="F625" i="28"/>
  <c r="F626" i="28"/>
  <c r="G627" i="28"/>
  <c r="G628" i="28"/>
  <c r="F628" i="28"/>
  <c r="F631" i="28"/>
  <c r="G629" i="28"/>
  <c r="F630" i="28"/>
  <c r="F629" i="28"/>
  <c r="G630" i="28"/>
  <c r="F632" i="28"/>
  <c r="G631" i="28"/>
  <c r="F633" i="28"/>
  <c r="G632" i="28"/>
  <c r="G633" i="28"/>
  <c r="F636" i="28"/>
  <c r="F634" i="28"/>
  <c r="G634" i="28"/>
  <c r="F635" i="28"/>
  <c r="G635" i="28"/>
  <c r="G636" i="28"/>
  <c r="F639" i="28"/>
  <c r="G638" i="28"/>
  <c r="F637" i="28"/>
  <c r="G639" i="28"/>
  <c r="G637" i="28"/>
  <c r="G640" i="28"/>
  <c r="F638" i="28"/>
  <c r="G641" i="28"/>
  <c r="F640" i="28"/>
  <c r="F641" i="28"/>
  <c r="F642" i="28"/>
  <c r="F643" i="28"/>
  <c r="G645" i="28"/>
  <c r="G642" i="28"/>
  <c r="G644" i="28"/>
  <c r="F644" i="28"/>
  <c r="G643" i="28"/>
  <c r="G647" i="28"/>
  <c r="F645" i="28"/>
  <c r="G649" i="28"/>
  <c r="F647" i="28"/>
  <c r="F646" i="28"/>
  <c r="F648" i="28"/>
  <c r="G646" i="28"/>
  <c r="F650" i="28"/>
  <c r="F649" i="28"/>
  <c r="G648" i="28"/>
  <c r="G651" i="28"/>
  <c r="G650" i="28"/>
  <c r="G652" i="28"/>
  <c r="F651" i="28"/>
  <c r="G655" i="28"/>
  <c r="F653" i="28"/>
  <c r="F652" i="28"/>
  <c r="G653" i="28"/>
  <c r="F654" i="28"/>
  <c r="F656" i="28"/>
  <c r="G654" i="28"/>
  <c r="G656" i="28"/>
  <c r="F655" i="28"/>
  <c r="F658" i="28"/>
  <c r="G657" i="28"/>
  <c r="F657" i="28"/>
  <c r="G658" i="28"/>
  <c r="F659" i="28"/>
  <c r="F660" i="28"/>
  <c r="G659" i="28"/>
  <c r="G660" i="28"/>
  <c r="F662" i="28"/>
  <c r="F661" i="28"/>
  <c r="G661" i="28"/>
  <c r="G664" i="28"/>
  <c r="G663" i="28"/>
  <c r="F663" i="28"/>
  <c r="G662" i="28"/>
  <c r="F664" i="28"/>
  <c r="F665" i="28"/>
  <c r="F668" i="28"/>
  <c r="G666" i="28"/>
  <c r="G665" i="28"/>
  <c r="F666" i="28"/>
  <c r="F671" i="28"/>
  <c r="F667" i="28"/>
  <c r="G668" i="28"/>
  <c r="G667" i="28"/>
  <c r="F672" i="28"/>
  <c r="G670" i="28"/>
  <c r="F669" i="28"/>
  <c r="G669" i="28"/>
  <c r="F670" i="28"/>
  <c r="G671" i="28"/>
  <c r="G672" i="28"/>
  <c r="F673" i="28"/>
  <c r="F674" i="28"/>
  <c r="G673" i="28"/>
  <c r="G674" i="28"/>
  <c r="F675" i="28"/>
  <c r="G675" i="28"/>
  <c r="F677" i="28"/>
  <c r="F680" i="28"/>
  <c r="G676" i="28"/>
  <c r="G678" i="28"/>
  <c r="F676" i="28"/>
  <c r="G677" i="28"/>
  <c r="G679" i="28"/>
  <c r="F679" i="28"/>
  <c r="F678" i="28"/>
  <c r="F682" i="28"/>
  <c r="G680" i="28"/>
  <c r="F683" i="28"/>
  <c r="G681" i="28"/>
  <c r="G682" i="28"/>
  <c r="F681" i="28"/>
  <c r="G683" i="28"/>
  <c r="G687" i="28"/>
  <c r="G684" i="28"/>
  <c r="G685" i="28"/>
  <c r="F684" i="28"/>
  <c r="F687" i="28"/>
  <c r="F686" i="28"/>
  <c r="G686" i="28"/>
  <c r="F685" i="28"/>
  <c r="G688" i="28"/>
  <c r="G691" i="28"/>
  <c r="F689" i="28"/>
  <c r="F688" i="28"/>
  <c r="G689" i="28"/>
  <c r="F692" i="28"/>
  <c r="G690" i="28"/>
  <c r="F690" i="28"/>
  <c r="F691" i="28"/>
  <c r="F694" i="28"/>
  <c r="G692" i="28"/>
  <c r="G694" i="28"/>
  <c r="F693" i="28"/>
  <c r="G693" i="28"/>
  <c r="F695" i="28"/>
  <c r="G696" i="28"/>
  <c r="F696" i="28"/>
  <c r="G695" i="28"/>
  <c r="G697" i="28"/>
  <c r="G699" i="28"/>
  <c r="F697" i="28"/>
  <c r="G698" i="28"/>
  <c r="F699" i="28"/>
  <c r="G700" i="28"/>
  <c r="F698" i="28"/>
  <c r="F702" i="28"/>
  <c r="F700" i="28"/>
  <c r="F701" i="28"/>
  <c r="G703" i="28"/>
  <c r="G701" i="28"/>
  <c r="G702" i="28"/>
  <c r="F703" i="28"/>
  <c r="G704" i="28"/>
  <c r="F706" i="28"/>
  <c r="G705" i="28"/>
  <c r="F705" i="28"/>
  <c r="F704" i="28"/>
  <c r="G706" i="28"/>
  <c r="F707" i="28"/>
  <c r="G707" i="28"/>
  <c r="G708" i="28"/>
  <c r="F708" i="28"/>
  <c r="G709" i="28"/>
  <c r="F713" i="28"/>
  <c r="F709" i="28"/>
  <c r="G711" i="28"/>
  <c r="G710" i="28"/>
  <c r="F710" i="28"/>
  <c r="F711" i="28"/>
  <c r="F715" i="28"/>
  <c r="G712" i="28"/>
  <c r="F712" i="28"/>
  <c r="G713" i="28"/>
  <c r="G715" i="28"/>
  <c r="G714" i="28"/>
  <c r="F714" i="28"/>
  <c r="G716" i="28"/>
  <c r="F716" i="28"/>
  <c r="G717" i="28"/>
  <c r="G718" i="28"/>
  <c r="G720" i="28"/>
  <c r="F718" i="28"/>
  <c r="F717" i="28"/>
  <c r="G722" i="28"/>
  <c r="G721" i="28"/>
  <c r="G719" i="28"/>
  <c r="F720" i="28"/>
  <c r="F719" i="28"/>
  <c r="F722" i="28"/>
  <c r="F724" i="28"/>
  <c r="F721" i="28"/>
  <c r="G723" i="28"/>
  <c r="G724" i="28"/>
  <c r="F725" i="28"/>
  <c r="F726" i="28"/>
  <c r="F723" i="28"/>
  <c r="F728" i="28"/>
  <c r="G725" i="28"/>
  <c r="G727" i="28"/>
  <c r="F727" i="28"/>
  <c r="G729" i="28"/>
  <c r="G726" i="28"/>
  <c r="F729" i="28"/>
  <c r="G728" i="28"/>
  <c r="F730" i="28"/>
  <c r="G732" i="28"/>
  <c r="G730" i="28"/>
  <c r="G731" i="28"/>
  <c r="F732" i="28"/>
  <c r="F731" i="28"/>
  <c r="G733" i="28"/>
  <c r="F733" i="28"/>
  <c r="G735" i="28"/>
  <c r="F735" i="28"/>
  <c r="G734" i="28"/>
  <c r="F734" i="28"/>
  <c r="F736" i="28"/>
  <c r="F737" i="28"/>
  <c r="G736" i="28"/>
  <c r="G737" i="28"/>
  <c r="G738" i="28"/>
  <c r="F738" i="28"/>
  <c r="G741" i="28"/>
  <c r="F740" i="28"/>
  <c r="G739" i="28"/>
  <c r="F739" i="28"/>
  <c r="G740" i="28"/>
  <c r="F741" i="28"/>
  <c r="G742" i="28"/>
  <c r="G744" i="28"/>
  <c r="F742" i="28"/>
  <c r="G743" i="28"/>
  <c r="F743" i="28"/>
  <c r="G745" i="28"/>
  <c r="F744" i="28"/>
  <c r="G748" i="28"/>
  <c r="G749" i="28"/>
  <c r="F745" i="28"/>
  <c r="G746" i="28"/>
  <c r="F746" i="28"/>
  <c r="F747" i="28"/>
  <c r="G747" i="28"/>
  <c r="F748" i="28"/>
  <c r="F749" i="28"/>
  <c r="F750" i="28"/>
  <c r="F751" i="28"/>
  <c r="F752" i="28"/>
  <c r="G751" i="28"/>
  <c r="G750" i="28"/>
  <c r="G752" i="28"/>
  <c r="G754" i="28"/>
  <c r="G753" i="28"/>
  <c r="F754" i="28"/>
  <c r="F753" i="28"/>
  <c r="G755" i="28"/>
  <c r="F755" i="28"/>
  <c r="F756" i="28"/>
  <c r="G756" i="28"/>
  <c r="G757" i="28"/>
  <c r="F757" i="28"/>
  <c r="G759" i="28"/>
  <c r="G758" i="28"/>
  <c r="G760" i="28"/>
  <c r="F760" i="28"/>
  <c r="F758" i="28"/>
  <c r="F759" i="28"/>
  <c r="G762" i="28"/>
  <c r="G763" i="28"/>
  <c r="F761" i="28"/>
  <c r="G761" i="28"/>
  <c r="G764" i="28"/>
  <c r="F763" i="28"/>
  <c r="G766" i="28"/>
  <c r="G765" i="28"/>
  <c r="F762" i="28"/>
  <c r="F765" i="28"/>
  <c r="F767" i="28"/>
  <c r="F764" i="28"/>
  <c r="G769" i="28"/>
  <c r="F766" i="28"/>
  <c r="F768" i="28"/>
  <c r="G767" i="28"/>
  <c r="G768" i="28"/>
  <c r="G772" i="28"/>
  <c r="F769" i="28"/>
  <c r="F770" i="28"/>
  <c r="G770" i="28"/>
  <c r="G774" i="28"/>
  <c r="G775" i="28"/>
  <c r="F771" i="28"/>
  <c r="G771" i="28"/>
  <c r="F772" i="28"/>
  <c r="F776" i="28"/>
  <c r="G773" i="28"/>
  <c r="F773" i="28"/>
  <c r="F774" i="28"/>
  <c r="F775" i="28"/>
  <c r="G776" i="28"/>
  <c r="G777" i="28"/>
  <c r="F779" i="28"/>
  <c r="G780" i="28"/>
  <c r="F778" i="28"/>
  <c r="F777" i="28"/>
  <c r="G778" i="28"/>
  <c r="F780" i="28"/>
  <c r="G779" i="28"/>
  <c r="F782" i="28"/>
  <c r="G781" i="28"/>
  <c r="G782" i="28"/>
  <c r="F781" i="28"/>
  <c r="G783" i="28"/>
  <c r="F785" i="28"/>
  <c r="F783" i="28"/>
  <c r="G785" i="28"/>
  <c r="G784" i="28"/>
  <c r="F784" i="28"/>
  <c r="F788" i="28"/>
  <c r="G786" i="28"/>
  <c r="F786" i="28"/>
  <c r="G787" i="28"/>
  <c r="F787" i="28"/>
  <c r="G788" i="28"/>
  <c r="G789" i="28"/>
  <c r="F790" i="28"/>
  <c r="F792" i="28"/>
  <c r="G790" i="28"/>
  <c r="G793" i="28"/>
  <c r="F789" i="28"/>
  <c r="G794" i="28"/>
  <c r="G791" i="28"/>
  <c r="G792" i="28"/>
  <c r="F791" i="28"/>
  <c r="G795" i="28"/>
  <c r="F793" i="28"/>
  <c r="F794" i="28"/>
  <c r="F795" i="28"/>
  <c r="G796" i="28"/>
  <c r="F796" i="28"/>
  <c r="F797" i="28"/>
  <c r="G797" i="28"/>
  <c r="G799" i="28"/>
  <c r="G800" i="28"/>
  <c r="F798" i="28"/>
  <c r="G798" i="28"/>
  <c r="F803" i="28"/>
  <c r="F799" i="28"/>
  <c r="F802" i="28"/>
  <c r="F801" i="28"/>
  <c r="G801" i="28"/>
  <c r="F800" i="28"/>
  <c r="G804" i="28"/>
  <c r="G803" i="28"/>
  <c r="G802" i="28"/>
  <c r="F804" i="28"/>
  <c r="F806" i="28"/>
  <c r="F805" i="28"/>
  <c r="G805" i="28"/>
  <c r="G806" i="28"/>
  <c r="G807" i="28"/>
  <c r="F807" i="28"/>
  <c r="G808" i="28"/>
  <c r="F809" i="28"/>
  <c r="F808" i="28"/>
  <c r="G809" i="28"/>
  <c r="F810" i="28"/>
  <c r="G810" i="28"/>
  <c r="F812" i="28"/>
  <c r="G811" i="28"/>
  <c r="F811" i="28"/>
  <c r="G815" i="28"/>
  <c r="G812" i="28"/>
  <c r="F813" i="28"/>
  <c r="G813" i="28"/>
  <c r="G816" i="28"/>
  <c r="F814" i="28"/>
  <c r="G814" i="28"/>
  <c r="F815" i="28"/>
  <c r="G818" i="28"/>
  <c r="F816" i="28"/>
  <c r="F819" i="28"/>
  <c r="F818" i="28"/>
  <c r="G820" i="28"/>
  <c r="G817" i="28"/>
  <c r="F817" i="28"/>
  <c r="G819" i="28"/>
  <c r="F820" i="28"/>
  <c r="F821" i="28"/>
  <c r="G821" i="28"/>
  <c r="G822" i="28"/>
  <c r="G823" i="28"/>
  <c r="F823" i="28"/>
  <c r="F822" i="28"/>
  <c r="G824" i="28"/>
  <c r="F824" i="28"/>
  <c r="G827" i="28"/>
  <c r="F825" i="28"/>
  <c r="G825" i="28"/>
  <c r="F827" i="28"/>
  <c r="G826" i="28"/>
  <c r="F826" i="28"/>
  <c r="G829" i="28"/>
  <c r="F828" i="28"/>
  <c r="F830" i="28"/>
  <c r="G828" i="28"/>
  <c r="G830" i="28"/>
  <c r="F829" i="28"/>
  <c r="F831" i="28"/>
  <c r="G831" i="28"/>
  <c r="G834" i="28"/>
  <c r="G832" i="28"/>
  <c r="F832" i="28"/>
  <c r="G833" i="28"/>
  <c r="F833" i="28"/>
  <c r="F834" i="28"/>
  <c r="G835" i="28"/>
  <c r="F835" i="28"/>
  <c r="F837" i="28"/>
  <c r="G836" i="28"/>
  <c r="F836" i="28"/>
  <c r="G839" i="28"/>
  <c r="G837" i="28"/>
  <c r="G838" i="28"/>
  <c r="G841" i="28"/>
  <c r="F838" i="28"/>
  <c r="F839" i="28"/>
  <c r="G843" i="28"/>
  <c r="F843" i="28"/>
  <c r="G840" i="28"/>
  <c r="F840" i="28"/>
  <c r="F841" i="28"/>
  <c r="F842" i="28"/>
  <c r="G842" i="28"/>
  <c r="G844" i="28"/>
  <c r="F845" i="28"/>
  <c r="G845" i="28"/>
  <c r="F844" i="28"/>
  <c r="G846" i="28"/>
  <c r="G847" i="28"/>
  <c r="F846" i="28"/>
  <c r="F850" i="28"/>
  <c r="G848" i="28"/>
  <c r="F847" i="28"/>
  <c r="F848" i="28"/>
  <c r="G852" i="28"/>
  <c r="F849" i="28"/>
  <c r="F852" i="28"/>
  <c r="G850" i="28"/>
  <c r="G849" i="28"/>
  <c r="G851" i="28"/>
  <c r="F851" i="28"/>
  <c r="G853" i="28"/>
  <c r="F853" i="28"/>
  <c r="G854" i="28"/>
  <c r="F854" i="28"/>
  <c r="F855" i="28"/>
  <c r="G855" i="28"/>
  <c r="G856" i="28"/>
  <c r="F856" i="28"/>
  <c r="F857" i="28"/>
  <c r="G857" i="28"/>
  <c r="G858" i="28"/>
  <c r="F858" i="28"/>
  <c r="G861" i="28"/>
  <c r="G859" i="28"/>
  <c r="G860" i="28"/>
  <c r="F859" i="28"/>
  <c r="F860" i="28"/>
  <c r="F862" i="28"/>
  <c r="F861" i="28"/>
  <c r="G863" i="28"/>
  <c r="G862" i="28"/>
  <c r="F863" i="28"/>
  <c r="F866" i="28"/>
  <c r="F864" i="28"/>
  <c r="F865" i="28"/>
  <c r="G864" i="28"/>
  <c r="G865" i="28"/>
  <c r="F867" i="28"/>
  <c r="G868" i="28"/>
  <c r="G866" i="28"/>
  <c r="G867" i="28"/>
  <c r="G869" i="28"/>
  <c r="F868" i="28"/>
  <c r="G873" i="28"/>
  <c r="G870" i="28"/>
  <c r="F869" i="28"/>
  <c r="F872" i="28"/>
  <c r="F870" i="28"/>
  <c r="G872" i="28"/>
  <c r="F873" i="28"/>
  <c r="F871" i="28"/>
  <c r="G871" i="28"/>
  <c r="F877" i="28"/>
  <c r="F875" i="28"/>
  <c r="G876" i="28"/>
  <c r="F874" i="28"/>
  <c r="G875" i="28"/>
  <c r="F878" i="28"/>
  <c r="G874" i="28"/>
  <c r="G877" i="28"/>
  <c r="F876" i="28"/>
  <c r="F879" i="28"/>
  <c r="G878" i="28"/>
  <c r="G879" i="28"/>
  <c r="G880" i="28"/>
  <c r="F880" i="28"/>
  <c r="G881" i="28"/>
  <c r="G882" i="28"/>
  <c r="F882" i="28"/>
  <c r="F881" i="28"/>
  <c r="G884" i="28"/>
  <c r="F884" i="28"/>
  <c r="G883" i="28"/>
  <c r="F883" i="28"/>
  <c r="F885" i="28"/>
  <c r="G886" i="28"/>
  <c r="G887" i="28"/>
  <c r="G885" i="28"/>
  <c r="F886" i="28"/>
  <c r="F887" i="28"/>
  <c r="G889" i="28"/>
  <c r="G888" i="28"/>
  <c r="F890" i="28"/>
  <c r="F889" i="28"/>
  <c r="F888" i="28"/>
  <c r="G890" i="28"/>
  <c r="G891" i="28"/>
  <c r="F892" i="28"/>
  <c r="F891" i="28"/>
  <c r="G892" i="28"/>
  <c r="F895" i="28"/>
  <c r="G893" i="28"/>
  <c r="F893" i="28"/>
  <c r="G894" i="28"/>
  <c r="G895" i="28"/>
  <c r="F894" i="28"/>
  <c r="F896" i="28"/>
  <c r="G896" i="28"/>
  <c r="F899" i="28"/>
  <c r="F897" i="28"/>
  <c r="G900" i="28"/>
  <c r="G898" i="28"/>
  <c r="G897" i="28"/>
  <c r="F898" i="28"/>
  <c r="G899" i="28"/>
  <c r="F900" i="28"/>
  <c r="G901" i="28"/>
  <c r="F902" i="28"/>
  <c r="F901" i="28"/>
  <c r="G903" i="28"/>
  <c r="G902" i="28"/>
  <c r="F903" i="28"/>
  <c r="F906" i="28"/>
  <c r="F904" i="28"/>
  <c r="G904" i="28"/>
  <c r="F905" i="28"/>
  <c r="F907" i="28"/>
  <c r="G906" i="28"/>
  <c r="G908" i="28"/>
  <c r="G905" i="28"/>
  <c r="G907" i="28"/>
  <c r="G909" i="28"/>
  <c r="F908" i="28"/>
  <c r="F911" i="28"/>
  <c r="F909" i="28"/>
  <c r="G913" i="28"/>
  <c r="F910" i="28"/>
  <c r="G910" i="28"/>
  <c r="G911" i="28"/>
  <c r="F912" i="28"/>
  <c r="G912" i="28"/>
  <c r="F913" i="28"/>
  <c r="G915" i="28"/>
  <c r="F915" i="28"/>
  <c r="F918" i="28"/>
  <c r="G914" i="28"/>
  <c r="F916" i="28"/>
  <c r="F914" i="28"/>
  <c r="G916" i="28"/>
  <c r="G917" i="28"/>
  <c r="F917" i="28"/>
  <c r="F919" i="28"/>
  <c r="G918" i="28"/>
  <c r="G919" i="28"/>
  <c r="G921" i="28"/>
  <c r="F920" i="28"/>
  <c r="F921" i="28"/>
  <c r="F923" i="28"/>
  <c r="G920" i="28"/>
  <c r="G922" i="28"/>
  <c r="F922" i="28"/>
  <c r="G924" i="28"/>
  <c r="F924" i="28"/>
  <c r="F925" i="28"/>
  <c r="G923" i="28"/>
  <c r="G925" i="28"/>
  <c r="G926" i="28"/>
  <c r="F926" i="28"/>
  <c r="F928" i="28"/>
  <c r="G930" i="28"/>
  <c r="G929" i="28"/>
  <c r="G927" i="28"/>
  <c r="G928" i="28"/>
  <c r="F927" i="28"/>
  <c r="F929" i="28"/>
  <c r="G931" i="28"/>
  <c r="F930" i="28"/>
  <c r="F932" i="28"/>
  <c r="G932" i="28"/>
  <c r="F931" i="28"/>
  <c r="G934" i="28"/>
  <c r="F934" i="28"/>
  <c r="F933" i="28"/>
  <c r="G933" i="28"/>
  <c r="F935" i="28"/>
  <c r="F938" i="28"/>
  <c r="F936" i="28"/>
  <c r="G936" i="28"/>
  <c r="G935" i="28"/>
  <c r="F937" i="28"/>
  <c r="G937" i="28"/>
  <c r="F939" i="28"/>
  <c r="G938" i="28"/>
  <c r="G940" i="28"/>
  <c r="G942" i="28"/>
  <c r="G939" i="28"/>
  <c r="F942" i="28"/>
  <c r="F941" i="28"/>
  <c r="F940" i="28"/>
  <c r="G941" i="28"/>
  <c r="G943" i="28"/>
  <c r="F943" i="28"/>
  <c r="G944" i="28"/>
  <c r="F944" i="28"/>
  <c r="F945" i="28"/>
  <c r="F946" i="28"/>
  <c r="G945" i="28"/>
  <c r="G946" i="28"/>
  <c r="F948" i="28"/>
  <c r="G948" i="28"/>
  <c r="F947" i="28"/>
  <c r="G947" i="28"/>
  <c r="F949" i="28"/>
  <c r="G952" i="28"/>
  <c r="G949" i="28"/>
  <c r="G951" i="28"/>
  <c r="F954" i="28"/>
  <c r="F950" i="28"/>
  <c r="F951" i="28"/>
  <c r="G950" i="28"/>
  <c r="F952" i="28"/>
  <c r="G953" i="28"/>
  <c r="F953" i="28"/>
  <c r="G954" i="28"/>
  <c r="F956" i="28"/>
  <c r="G955" i="28"/>
  <c r="F955" i="28"/>
  <c r="F957" i="28"/>
  <c r="G957" i="28"/>
  <c r="G956" i="28"/>
  <c r="F960" i="28"/>
  <c r="G959" i="28"/>
  <c r="G958" i="28"/>
  <c r="F958" i="28"/>
  <c r="F962" i="28"/>
  <c r="G960" i="28"/>
  <c r="F959" i="28"/>
  <c r="G961" i="28"/>
  <c r="F961" i="28"/>
  <c r="G962" i="28"/>
  <c r="F963" i="28"/>
  <c r="F966" i="28"/>
  <c r="F964" i="28"/>
  <c r="G963" i="28"/>
  <c r="G964" i="28"/>
  <c r="G966" i="28"/>
  <c r="F965" i="28"/>
  <c r="G965" i="28"/>
  <c r="F967" i="28"/>
  <c r="G967" i="28"/>
  <c r="F968" i="28"/>
  <c r="G968" i="28"/>
  <c r="G969" i="28"/>
  <c r="F970" i="28"/>
  <c r="F969" i="28"/>
  <c r="G970" i="28"/>
  <c r="F971" i="28"/>
  <c r="G972" i="28"/>
  <c r="G973" i="28"/>
  <c r="F972" i="28"/>
  <c r="F973" i="28"/>
  <c r="G971" i="28"/>
  <c r="F974" i="28"/>
  <c r="G977" i="28"/>
  <c r="G974" i="28"/>
  <c r="G975" i="28"/>
  <c r="F975" i="28"/>
  <c r="F976" i="28"/>
  <c r="F977" i="28"/>
  <c r="G976" i="28"/>
  <c r="F978" i="28"/>
  <c r="G979" i="28"/>
  <c r="G978" i="28"/>
  <c r="F979" i="28"/>
  <c r="F982" i="28"/>
  <c r="G981" i="28"/>
  <c r="F980" i="28"/>
  <c r="G980" i="28"/>
  <c r="F983" i="28"/>
  <c r="F981" i="28"/>
  <c r="G983" i="28"/>
  <c r="F984" i="28"/>
  <c r="G982" i="28"/>
  <c r="F985" i="28"/>
  <c r="G984" i="28"/>
  <c r="G986" i="28"/>
  <c r="G985" i="28"/>
  <c r="F986" i="28"/>
  <c r="G988" i="28"/>
  <c r="G987" i="28"/>
  <c r="G989" i="28"/>
  <c r="F987" i="28"/>
  <c r="F988" i="28"/>
  <c r="F989" i="28"/>
  <c r="F990" i="28"/>
  <c r="G991" i="28"/>
  <c r="F991" i="28"/>
  <c r="G990" i="28"/>
  <c r="G992" i="28"/>
  <c r="G993" i="28"/>
  <c r="F992" i="28"/>
  <c r="F993" i="28"/>
  <c r="F994" i="28"/>
  <c r="G996" i="28"/>
  <c r="G994" i="28"/>
  <c r="F997" i="28"/>
  <c r="F995" i="28"/>
  <c r="G995" i="28"/>
  <c r="G997" i="28"/>
  <c r="F998" i="28"/>
  <c r="F996" i="28"/>
  <c r="F999" i="28"/>
  <c r="G999" i="28"/>
  <c r="G998" i="28"/>
  <c r="G1000" i="28"/>
  <c r="F1000" i="28"/>
  <c r="G1001" i="28"/>
  <c r="F1001" i="28"/>
  <c r="G1003" i="28"/>
  <c r="G1002" i="28"/>
  <c r="F1002" i="28"/>
  <c r="G1004" i="28"/>
  <c r="F1003" i="28"/>
  <c r="F1005" i="28"/>
  <c r="G1006" i="28"/>
  <c r="F1004" i="28"/>
  <c r="G1005" i="28"/>
  <c r="F1006" i="28"/>
  <c r="G1009" i="28"/>
  <c r="F1007" i="28"/>
  <c r="G1008" i="28"/>
  <c r="F1008" i="28"/>
  <c r="G1007" i="28"/>
  <c r="F1011" i="28"/>
  <c r="F1009" i="28"/>
  <c r="F1010" i="28"/>
  <c r="G1011" i="28"/>
  <c r="G1010" i="28"/>
  <c r="F1012" i="28"/>
  <c r="G1013" i="28"/>
  <c r="G1012" i="28"/>
  <c r="F1014" i="28"/>
  <c r="F1013" i="28"/>
  <c r="G1015" i="28"/>
  <c r="F1015" i="28"/>
  <c r="G1014" i="28"/>
  <c r="F1016" i="28"/>
  <c r="G1017" i="28"/>
  <c r="G1016" i="28"/>
  <c r="F1017" i="28"/>
  <c r="F1018" i="28"/>
  <c r="G1018" i="28"/>
  <c r="F1021" i="28"/>
  <c r="F1019" i="28"/>
  <c r="G1019" i="28"/>
  <c r="F1020" i="28"/>
  <c r="F1022" i="28"/>
  <c r="G1020" i="28"/>
  <c r="G1021" i="28"/>
  <c r="G1026" i="28"/>
  <c r="F1023" i="28"/>
  <c r="G1023" i="28"/>
  <c r="G1022" i="28"/>
  <c r="G1025" i="28"/>
  <c r="G1027" i="28"/>
  <c r="F1026" i="28"/>
  <c r="F1025" i="28"/>
  <c r="F1024" i="28"/>
  <c r="G1024" i="28"/>
  <c r="F1027" i="28"/>
  <c r="G1028" i="28"/>
  <c r="F1028" i="28"/>
  <c r="F1029" i="28"/>
  <c r="G1029" i="28"/>
  <c r="F1030" i="28"/>
  <c r="F1031" i="28"/>
  <c r="G1030" i="28"/>
  <c r="G1031" i="28"/>
  <c r="F1032" i="28"/>
  <c r="G1032" i="28"/>
  <c r="F1033" i="28"/>
  <c r="G1035" i="28"/>
  <c r="G1034" i="28"/>
  <c r="F1034" i="28"/>
  <c r="G1033" i="28"/>
  <c r="G1037" i="28"/>
  <c r="F1035" i="28"/>
  <c r="G1036" i="28"/>
  <c r="F1036" i="28"/>
  <c r="G1038" i="28"/>
  <c r="F1038" i="28"/>
  <c r="F1037" i="28"/>
  <c r="F1039" i="28"/>
  <c r="F1042" i="28"/>
  <c r="G1039" i="28"/>
  <c r="G1041" i="28"/>
  <c r="G1040" i="28"/>
  <c r="F1040" i="28"/>
  <c r="F1041" i="28"/>
  <c r="G1044" i="28"/>
  <c r="G1043" i="28"/>
  <c r="F1043" i="28"/>
  <c r="G1042" i="28"/>
  <c r="F1044" i="28"/>
  <c r="G1045" i="28"/>
  <c r="F1048" i="28"/>
  <c r="F1045" i="28"/>
  <c r="F1046" i="28"/>
  <c r="G1047" i="28"/>
  <c r="G1046" i="28"/>
  <c r="F1047" i="28"/>
  <c r="G1048" i="28"/>
  <c r="G1049" i="28"/>
  <c r="F1050" i="28"/>
  <c r="F1049" i="28"/>
  <c r="G1050" i="28"/>
  <c r="G1053" i="28"/>
  <c r="F1051" i="28"/>
  <c r="G1051" i="28"/>
  <c r="F1052" i="28"/>
  <c r="G1052" i="28"/>
  <c r="F1055" i="28"/>
  <c r="G1054" i="28"/>
  <c r="F1053" i="28"/>
  <c r="G1055" i="28"/>
  <c r="F1054" i="28"/>
  <c r="F1057" i="28"/>
  <c r="G1056" i="28"/>
  <c r="F1056" i="28"/>
  <c r="G1059" i="28"/>
  <c r="G1057" i="28"/>
  <c r="G1058" i="28"/>
  <c r="F1059" i="28"/>
  <c r="F1058" i="28"/>
  <c r="G1060" i="28"/>
  <c r="G1061" i="28"/>
  <c r="G1063" i="28"/>
  <c r="F1060" i="28"/>
  <c r="F1061" i="28"/>
  <c r="F1062" i="28"/>
  <c r="G1064" i="28"/>
  <c r="G1062" i="28"/>
  <c r="F1065" i="28"/>
  <c r="G1065" i="28"/>
  <c r="F1063" i="28"/>
  <c r="F1064" i="28"/>
  <c r="G1066" i="28"/>
  <c r="F1067" i="28"/>
  <c r="F1068" i="28"/>
  <c r="G1067" i="28"/>
  <c r="F1066" i="28"/>
  <c r="F1069" i="28"/>
  <c r="F1070" i="28"/>
  <c r="G1068" i="28"/>
  <c r="G1070" i="28"/>
  <c r="G1069" i="28"/>
  <c r="G1071" i="28"/>
  <c r="F1071" i="28"/>
  <c r="F1075" i="28"/>
  <c r="G1072" i="28"/>
  <c r="G1073" i="28"/>
  <c r="F1072" i="28"/>
  <c r="G1074" i="28"/>
  <c r="F1074" i="28"/>
  <c r="G1077" i="28"/>
  <c r="G1075" i="28"/>
  <c r="F1073" i="28"/>
  <c r="G1076" i="28"/>
  <c r="F1076" i="28"/>
  <c r="F1077" i="28"/>
  <c r="G1080" i="28"/>
  <c r="G1078" i="28"/>
  <c r="F1078" i="28"/>
  <c r="F1079" i="28"/>
  <c r="F1080" i="28"/>
  <c r="G1079" i="28"/>
  <c r="F1081" i="28"/>
  <c r="F1082" i="28"/>
  <c r="F1083" i="28"/>
  <c r="G1081" i="28"/>
  <c r="G1083" i="28"/>
  <c r="G1082" i="28"/>
  <c r="F1085" i="28"/>
  <c r="G1084" i="28"/>
  <c r="F1084" i="28"/>
  <c r="G1088" i="28"/>
  <c r="G1086" i="28"/>
  <c r="F1087" i="28"/>
  <c r="G1085" i="28"/>
  <c r="F1086" i="28"/>
  <c r="F1090" i="28"/>
  <c r="G1087" i="28"/>
  <c r="F1088" i="28"/>
  <c r="G1090" i="28"/>
  <c r="G1089" i="28"/>
  <c r="F1089" i="28"/>
  <c r="F1091" i="28"/>
  <c r="G1091" i="28"/>
  <c r="G1093" i="28"/>
  <c r="F1092" i="28"/>
  <c r="G1092" i="28"/>
  <c r="G1094" i="28"/>
  <c r="F1093" i="28"/>
  <c r="F1094" i="28"/>
  <c r="F1095" i="28"/>
  <c r="G1095" i="28"/>
  <c r="G1096" i="28"/>
  <c r="F1096" i="28"/>
  <c r="G1097" i="28"/>
  <c r="G1098" i="28"/>
  <c r="F1098" i="28"/>
  <c r="F1097" i="28"/>
  <c r="G1099" i="28"/>
  <c r="F1099" i="28"/>
  <c r="G1101" i="28"/>
  <c r="G1100" i="28"/>
  <c r="F1101" i="28"/>
  <c r="G1102" i="28"/>
  <c r="F1100" i="28"/>
  <c r="G1103" i="28"/>
  <c r="F1102" i="28"/>
  <c r="G1105" i="28"/>
  <c r="G1104" i="28"/>
  <c r="F1103" i="28"/>
  <c r="F1105" i="28"/>
  <c r="F1104" i="28"/>
  <c r="F1106" i="28"/>
  <c r="G1107" i="28"/>
  <c r="G1106" i="28"/>
  <c r="F1107" i="28"/>
  <c r="G1108" i="28"/>
  <c r="F1108" i="28"/>
  <c r="F1109" i="28"/>
  <c r="F1111" i="28"/>
  <c r="F1110" i="28"/>
  <c r="G1110" i="28"/>
  <c r="G1109" i="28"/>
  <c r="F1114" i="28"/>
  <c r="G1111" i="28"/>
  <c r="F1113" i="28"/>
  <c r="G1114" i="28"/>
  <c r="F1112" i="28"/>
  <c r="G1113" i="28"/>
  <c r="G1112" i="28"/>
  <c r="F1115" i="28"/>
  <c r="F1116" i="28"/>
  <c r="F1119" i="28"/>
  <c r="F1118" i="28"/>
  <c r="G1116" i="28"/>
  <c r="G1115" i="28"/>
  <c r="G1119" i="28"/>
  <c r="F1117" i="28"/>
  <c r="G1117" i="28"/>
  <c r="G1120" i="28"/>
  <c r="F1121" i="28"/>
  <c r="G1118" i="28"/>
  <c r="G1121" i="28"/>
  <c r="F1120" i="28"/>
  <c r="G1122" i="28"/>
  <c r="F1122" i="28"/>
  <c r="G1123" i="28"/>
  <c r="F1123" i="28"/>
  <c r="G1124" i="28"/>
  <c r="F1124" i="28"/>
  <c r="F1126" i="28"/>
  <c r="G1125" i="28"/>
  <c r="G1126" i="28"/>
  <c r="F1125" i="28"/>
  <c r="G1128" i="28"/>
  <c r="F1129" i="28"/>
  <c r="F1130" i="28"/>
  <c r="F1127" i="28"/>
  <c r="G1127" i="28"/>
  <c r="G1129" i="28"/>
  <c r="F1128" i="28"/>
  <c r="G1130" i="28"/>
  <c r="F1133" i="28"/>
  <c r="F1131" i="28"/>
  <c r="F1132" i="28"/>
  <c r="G1132" i="28"/>
  <c r="G1131" i="28"/>
  <c r="F1135" i="28"/>
  <c r="G1133" i="28"/>
  <c r="G1135" i="28"/>
  <c r="G1134" i="28"/>
  <c r="F1134" i="28"/>
  <c r="G1140" i="28"/>
  <c r="G1137" i="28"/>
  <c r="F1136" i="28"/>
  <c r="G1136" i="28"/>
  <c r="F1137" i="28"/>
  <c r="G1138" i="28"/>
  <c r="F1138" i="28"/>
  <c r="F1140" i="28"/>
  <c r="G1139" i="28"/>
  <c r="F1139" i="28"/>
  <c r="G1142" i="28"/>
  <c r="G1141" i="28"/>
  <c r="F1145" i="28"/>
  <c r="F1142" i="28"/>
  <c r="F1141" i="28"/>
  <c r="G1146" i="28"/>
  <c r="G1143" i="28"/>
  <c r="G1144" i="28"/>
  <c r="F1144" i="28"/>
  <c r="F1143" i="28"/>
  <c r="F1147" i="28"/>
  <c r="F1146" i="28"/>
  <c r="G1145" i="28"/>
  <c r="G1147" i="28"/>
  <c r="F1150" i="28"/>
  <c r="F1149" i="28"/>
  <c r="G1148" i="28"/>
  <c r="G1149" i="28"/>
  <c r="F1148" i="28"/>
  <c r="G1152" i="28"/>
  <c r="F1151" i="28"/>
  <c r="G1150" i="28"/>
  <c r="F1154" i="28"/>
  <c r="G1151" i="28"/>
  <c r="F1152" i="28"/>
  <c r="F1153" i="28"/>
  <c r="G1153" i="28"/>
  <c r="G1154" i="28"/>
  <c r="G1155" i="28"/>
  <c r="F1155" i="28"/>
  <c r="G1159" i="28"/>
  <c r="G1156" i="28"/>
  <c r="F1157" i="28"/>
  <c r="G1157" i="28"/>
  <c r="F1159" i="28"/>
  <c r="F1156" i="28"/>
  <c r="G1161" i="28"/>
  <c r="G1158" i="28"/>
  <c r="F1158" i="28"/>
  <c r="G1163" i="28"/>
  <c r="F1160" i="28"/>
  <c r="G1160" i="28"/>
  <c r="F1161" i="28"/>
  <c r="G1162" i="28"/>
  <c r="F1163" i="28"/>
  <c r="F1165" i="28"/>
  <c r="G1166" i="28"/>
  <c r="F1162" i="28"/>
  <c r="G1165" i="28"/>
  <c r="G1164" i="28"/>
  <c r="F1166" i="28"/>
  <c r="F1164" i="28"/>
  <c r="F1168" i="28"/>
  <c r="G1168" i="28"/>
  <c r="F1169" i="28"/>
  <c r="G1167" i="28"/>
  <c r="F1167" i="28"/>
  <c r="G1169" i="28"/>
  <c r="G1171" i="28"/>
  <c r="G1170" i="28"/>
  <c r="F1171" i="28"/>
  <c r="F1170" i="28"/>
  <c r="F1172" i="28"/>
  <c r="G1172" i="28"/>
  <c r="F1173" i="28"/>
  <c r="G1174" i="28"/>
  <c r="G1175" i="28"/>
  <c r="G1173" i="28"/>
  <c r="F1174" i="28"/>
  <c r="F1176" i="28"/>
  <c r="F1175" i="28"/>
  <c r="F1177" i="28"/>
  <c r="G1177" i="28"/>
  <c r="G1176" i="28"/>
  <c r="G1179" i="28"/>
  <c r="F1178" i="28"/>
  <c r="G1178" i="28"/>
  <c r="G1180" i="28"/>
  <c r="F1180" i="28"/>
  <c r="F1179" i="28"/>
  <c r="G1181" i="28"/>
  <c r="F1181" i="28"/>
  <c r="F1182" i="28"/>
  <c r="G1182" i="28"/>
  <c r="F1183" i="28"/>
  <c r="G1183" i="28"/>
  <c r="F1185" i="28"/>
  <c r="F1184" i="28"/>
  <c r="G1184" i="28"/>
  <c r="G1185" i="28"/>
  <c r="F1186" i="28"/>
  <c r="G1186" i="28"/>
  <c r="F1187" i="28"/>
  <c r="G1187" i="28"/>
  <c r="G1188" i="28"/>
  <c r="F1188" i="28"/>
  <c r="F1190" i="28"/>
  <c r="F1189" i="28"/>
  <c r="G1189" i="28"/>
  <c r="G1190" i="28"/>
  <c r="F1192" i="28"/>
  <c r="F1191" i="28"/>
  <c r="G1191" i="28"/>
  <c r="G1192" i="28"/>
  <c r="G1193" i="28"/>
  <c r="F1193" i="28"/>
  <c r="G1194" i="28"/>
  <c r="F1195" i="28"/>
  <c r="G1195" i="28"/>
  <c r="F1194" i="28"/>
  <c r="G1196" i="28"/>
  <c r="F1199" i="28"/>
  <c r="G1197" i="28"/>
  <c r="F1198" i="28"/>
  <c r="G1199" i="28"/>
  <c r="G1198" i="28"/>
  <c r="F1196" i="28"/>
  <c r="F1197" i="28"/>
  <c r="G1201" i="28"/>
  <c r="F1202" i="28"/>
  <c r="F1200" i="28"/>
  <c r="G1202" i="28"/>
  <c r="F1201" i="28"/>
  <c r="G1200" i="28"/>
  <c r="G1203" i="28"/>
  <c r="F1204" i="28"/>
  <c r="G1204" i="28"/>
  <c r="F1203" i="28"/>
  <c r="F1205" i="28"/>
  <c r="F1206" i="28"/>
  <c r="G1207" i="28"/>
  <c r="G1206" i="28"/>
  <c r="G1205" i="28"/>
  <c r="G1209" i="28"/>
  <c r="F1207" i="28"/>
  <c r="F1210" i="28"/>
  <c r="F1209" i="28"/>
  <c r="F1208" i="28"/>
  <c r="G1208" i="28"/>
  <c r="F1211" i="28"/>
  <c r="G1212" i="28"/>
  <c r="G1210" i="28"/>
  <c r="G1211" i="28"/>
  <c r="F1213" i="28"/>
  <c r="G1213" i="28"/>
  <c r="F1212" i="28"/>
  <c r="F1214" i="28"/>
  <c r="F1217" i="28"/>
  <c r="G1214" i="28"/>
  <c r="F1216" i="28"/>
  <c r="G1215" i="28"/>
  <c r="F1215" i="28"/>
  <c r="G1219" i="28"/>
  <c r="G1216" i="28"/>
  <c r="G1217" i="28"/>
  <c r="F1219" i="28"/>
  <c r="G1218" i="28"/>
  <c r="G1220" i="28"/>
  <c r="F1218" i="28"/>
  <c r="F1221" i="28"/>
  <c r="G1223" i="28"/>
  <c r="G1222" i="28"/>
  <c r="F1222" i="28"/>
  <c r="F1220" i="28"/>
  <c r="G1224" i="28"/>
  <c r="G1221" i="28"/>
  <c r="F1226" i="28"/>
  <c r="F1223" i="28"/>
  <c r="G1225" i="28"/>
  <c r="F1224" i="28"/>
  <c r="G1226" i="28"/>
  <c r="F1225" i="28"/>
  <c r="F1228" i="28"/>
  <c r="G1227" i="28"/>
  <c r="F1229" i="28"/>
  <c r="F1227" i="28"/>
  <c r="G1228" i="28"/>
  <c r="G1230" i="28"/>
  <c r="G1229" i="28"/>
  <c r="F1230" i="28"/>
  <c r="G1231" i="28"/>
  <c r="G1235" i="28"/>
  <c r="G1233" i="28"/>
  <c r="F1231" i="28"/>
  <c r="G1232" i="28"/>
  <c r="F1232" i="28"/>
  <c r="F1233" i="28"/>
  <c r="G1234" i="28"/>
  <c r="F1234" i="28"/>
  <c r="G1236" i="28"/>
  <c r="F1235" i="28"/>
  <c r="F1236" i="28"/>
  <c r="G1238" i="28"/>
  <c r="G1237" i="28"/>
  <c r="F1238" i="28"/>
  <c r="F1237" i="28"/>
  <c r="G1240" i="28"/>
  <c r="G1239" i="28"/>
  <c r="F1239" i="28"/>
  <c r="G1242" i="28"/>
  <c r="F1240" i="28"/>
  <c r="F1242" i="28"/>
  <c r="G1241" i="28"/>
  <c r="F1241" i="28"/>
  <c r="F1245" i="28"/>
  <c r="G1243" i="28"/>
  <c r="G1244" i="28"/>
  <c r="F1244" i="28"/>
  <c r="G1245" i="28"/>
  <c r="F1243" i="28"/>
  <c r="G1246" i="28"/>
  <c r="F1246" i="28"/>
  <c r="F1249" i="28"/>
  <c r="G1247" i="28"/>
  <c r="F1248" i="28"/>
  <c r="F1247" i="28"/>
  <c r="G1248" i="28"/>
  <c r="F1251" i="28"/>
  <c r="G1249" i="28"/>
  <c r="F1250" i="28"/>
  <c r="G1252" i="28"/>
  <c r="F1252" i="28"/>
  <c r="G1250" i="28"/>
  <c r="G1251" i="28"/>
  <c r="F1253" i="28"/>
  <c r="G1253" i="28"/>
  <c r="F1255" i="28"/>
  <c r="G1254" i="28"/>
  <c r="G1255" i="28"/>
  <c r="F1254" i="28"/>
  <c r="G1260" i="28"/>
  <c r="F1260" i="28"/>
  <c r="F1256" i="28"/>
  <c r="G1256" i="28"/>
  <c r="F1258" i="28"/>
  <c r="G1258" i="28"/>
  <c r="G1257" i="28"/>
  <c r="F1257" i="28"/>
  <c r="G1259" i="28"/>
  <c r="F1259" i="28"/>
  <c r="G1262" i="28"/>
  <c r="F1261" i="28"/>
  <c r="F1263" i="28"/>
  <c r="G1263" i="28"/>
  <c r="F1262" i="28"/>
  <c r="G1261" i="28"/>
  <c r="G1264" i="28"/>
  <c r="G1265" i="28"/>
  <c r="F1265" i="28"/>
  <c r="F1264" i="28"/>
  <c r="G1268" i="28"/>
  <c r="G1267" i="28"/>
  <c r="F1267" i="28"/>
  <c r="F1266" i="28"/>
  <c r="G1266" i="28"/>
  <c r="F1268" i="28"/>
  <c r="G1270" i="28"/>
  <c r="G1269" i="28"/>
  <c r="F1269" i="28"/>
  <c r="F1273" i="28"/>
  <c r="G1271" i="28"/>
  <c r="F1271" i="28"/>
  <c r="F1270" i="28"/>
  <c r="F1272" i="28"/>
  <c r="G1273" i="28"/>
  <c r="F1274" i="28"/>
  <c r="G1272" i="28"/>
  <c r="G1274" i="28"/>
  <c r="F1277" i="28"/>
  <c r="G1277" i="28"/>
  <c r="F1278" i="28"/>
  <c r="G1276" i="28"/>
  <c r="F1276" i="28"/>
  <c r="G1280" i="28"/>
  <c r="G1275" i="28"/>
  <c r="F1275" i="28"/>
  <c r="G1278" i="28"/>
  <c r="F1281" i="28"/>
  <c r="F1280" i="28"/>
  <c r="F1279" i="28"/>
  <c r="G1279" i="28"/>
  <c r="G1281" i="28"/>
  <c r="F1282" i="28"/>
  <c r="G1282" i="28"/>
  <c r="G1285" i="28"/>
  <c r="G1283" i="28"/>
  <c r="F1283" i="28"/>
  <c r="G1284" i="28"/>
  <c r="F1285" i="28"/>
  <c r="F1284" i="28"/>
  <c r="G1288" i="28"/>
  <c r="G1286" i="28"/>
  <c r="F1287" i="28"/>
  <c r="F1286" i="28"/>
  <c r="G1287" i="28"/>
  <c r="F1288" i="28"/>
  <c r="G1290" i="28"/>
  <c r="F1290" i="28"/>
  <c r="F1289" i="28"/>
  <c r="G1289" i="28"/>
  <c r="G1292" i="28"/>
  <c r="G1291" i="28"/>
  <c r="G1293" i="28"/>
  <c r="F1292" i="28"/>
  <c r="F1293" i="28"/>
  <c r="F1291" i="28"/>
  <c r="G1294" i="28"/>
  <c r="F1294" i="28"/>
  <c r="F1295" i="28"/>
  <c r="G1295" i="28"/>
  <c r="F1299" i="28"/>
  <c r="G1296" i="28"/>
  <c r="G1298" i="28"/>
  <c r="F1296" i="28"/>
  <c r="F1300" i="28"/>
  <c r="G1297" i="28"/>
  <c r="F1298" i="28"/>
  <c r="F1297" i="28"/>
  <c r="G1300" i="28"/>
  <c r="F1302" i="28"/>
  <c r="G1301" i="28"/>
  <c r="G1299" i="28"/>
  <c r="G1304" i="28"/>
  <c r="F1301" i="28"/>
  <c r="G1302" i="28"/>
  <c r="F1303" i="28"/>
  <c r="G1303" i="28"/>
  <c r="G1305" i="28"/>
  <c r="G1306" i="28"/>
  <c r="F1306" i="28"/>
  <c r="F1304" i="28"/>
  <c r="F1305" i="28"/>
  <c r="G1309" i="28"/>
  <c r="G1308" i="28"/>
  <c r="F1309" i="28"/>
  <c r="G1307" i="28"/>
  <c r="F1307" i="28"/>
  <c r="F1308" i="28"/>
  <c r="F1310" i="28"/>
  <c r="G1310" i="28"/>
  <c r="F1311" i="28"/>
  <c r="F1314" i="28"/>
  <c r="F1315" i="28"/>
  <c r="G1312" i="28"/>
  <c r="G1311" i="28"/>
  <c r="F1312" i="28"/>
  <c r="G1313" i="28"/>
  <c r="G1314" i="28"/>
  <c r="G1315" i="28"/>
  <c r="F1313" i="28"/>
  <c r="G1316" i="28"/>
  <c r="F1316" i="28"/>
  <c r="G1317" i="28"/>
  <c r="G1318" i="28"/>
  <c r="F1317" i="28"/>
  <c r="F1319" i="28"/>
  <c r="G1320" i="28"/>
  <c r="G1319" i="28"/>
  <c r="F1318" i="28"/>
  <c r="G1321" i="28"/>
  <c r="F1320" i="28"/>
  <c r="G1323" i="28"/>
  <c r="F1321" i="28"/>
  <c r="F1322" i="28"/>
  <c r="G1322" i="28"/>
  <c r="G1324" i="28"/>
  <c r="F1323" i="28"/>
  <c r="F1324" i="28"/>
  <c r="F1325" i="28"/>
  <c r="F1326" i="28"/>
  <c r="G1325" i="28"/>
  <c r="F1327" i="28"/>
  <c r="G1326" i="28"/>
  <c r="F1330" i="28"/>
  <c r="G1327" i="28"/>
  <c r="G1328" i="28"/>
  <c r="F1329" i="28"/>
  <c r="G1329" i="28"/>
  <c r="G1331" i="28"/>
  <c r="F1328" i="28"/>
  <c r="G1332" i="28"/>
  <c r="G1330" i="28"/>
  <c r="F1332" i="28"/>
  <c r="F1331" i="28"/>
  <c r="G1333" i="28"/>
  <c r="G1334" i="28"/>
  <c r="F1333" i="28"/>
  <c r="F1334" i="28"/>
  <c r="G1336" i="28"/>
  <c r="F1335" i="28"/>
  <c r="G1335" i="28"/>
  <c r="F1337" i="28"/>
  <c r="F1336" i="28"/>
  <c r="G1338" i="28"/>
  <c r="G1341" i="28"/>
  <c r="F1338" i="28"/>
  <c r="G1337" i="28"/>
  <c r="G1339" i="28"/>
  <c r="F1339" i="28"/>
  <c r="F1340" i="28"/>
  <c r="F1342" i="28"/>
  <c r="F1341" i="28"/>
  <c r="G1340" i="28"/>
  <c r="G1342" i="28"/>
  <c r="F1343" i="28"/>
  <c r="G1345" i="28"/>
  <c r="G1343" i="28"/>
  <c r="G1347" i="28"/>
  <c r="G1344" i="28"/>
  <c r="F1347" i="28"/>
  <c r="F1344" i="28"/>
  <c r="F1345" i="28"/>
  <c r="G1346" i="28"/>
  <c r="G1349" i="28"/>
  <c r="F1348" i="28"/>
  <c r="F1349" i="28"/>
  <c r="F1346" i="28"/>
  <c r="G1348" i="28"/>
  <c r="F1351" i="28"/>
  <c r="F1350" i="28"/>
  <c r="G1350" i="28"/>
  <c r="G1351" i="28"/>
  <c r="G1352" i="28"/>
  <c r="F1352" i="28"/>
  <c r="F1353" i="28"/>
  <c r="G1353" i="28"/>
  <c r="F1355" i="28"/>
  <c r="F1354" i="28"/>
  <c r="G1354" i="28"/>
  <c r="G1355" i="28"/>
  <c r="G1357" i="28"/>
  <c r="G1358" i="28"/>
  <c r="F1356" i="28"/>
  <c r="G1356" i="28"/>
  <c r="F1357" i="28"/>
  <c r="F1359" i="28"/>
  <c r="F1358" i="28"/>
  <c r="G1359" i="28"/>
  <c r="G1360" i="28"/>
  <c r="F1360" i="28"/>
  <c r="F1361" i="28"/>
  <c r="G1363" i="28"/>
  <c r="G1361" i="28"/>
  <c r="G1364" i="28"/>
  <c r="G1362" i="28"/>
  <c r="F1363" i="28"/>
  <c r="F1362" i="28"/>
  <c r="F1365" i="28"/>
  <c r="F1364" i="28"/>
  <c r="G1365" i="28"/>
  <c r="G1366" i="28"/>
  <c r="F1366" i="28"/>
  <c r="G1367" i="28"/>
  <c r="F1367" i="28"/>
  <c r="G1371" i="28"/>
  <c r="F1368" i="28"/>
  <c r="F1369" i="28"/>
  <c r="G1368" i="28"/>
  <c r="G1369" i="28"/>
  <c r="G1370" i="28"/>
  <c r="F1370" i="28"/>
  <c r="F1371" i="28"/>
  <c r="G1372" i="28"/>
  <c r="G1373" i="28"/>
  <c r="F1376" i="28"/>
  <c r="F1373" i="28"/>
  <c r="F1372" i="28"/>
  <c r="F1374" i="28"/>
  <c r="G1374" i="28"/>
  <c r="G1376" i="28"/>
  <c r="G1375" i="28"/>
  <c r="F1375" i="28"/>
  <c r="G1379" i="28"/>
  <c r="G1377" i="28"/>
  <c r="F1377" i="28"/>
  <c r="G1378" i="28"/>
  <c r="F1378" i="28"/>
  <c r="F1381" i="28"/>
  <c r="F1379" i="28"/>
  <c r="G1380" i="28"/>
  <c r="F1380" i="28"/>
  <c r="G1381" i="28"/>
  <c r="G1382" i="28"/>
  <c r="F1382" i="28"/>
  <c r="F1384" i="28"/>
  <c r="G1383" i="28"/>
  <c r="F1383" i="28"/>
  <c r="F1385" i="28"/>
  <c r="G1386" i="28"/>
  <c r="G1385" i="28"/>
  <c r="G1384" i="28"/>
  <c r="F1386" i="28"/>
  <c r="G1387" i="28"/>
  <c r="G1389" i="28"/>
  <c r="G1388" i="28"/>
  <c r="F1388" i="28"/>
  <c r="F1387" i="28"/>
  <c r="F1391" i="28"/>
  <c r="F1389" i="28"/>
  <c r="F1390" i="28"/>
  <c r="G1391" i="28"/>
  <c r="G1390" i="28"/>
  <c r="G1392" i="28"/>
  <c r="F1392" i="28"/>
  <c r="F1393" i="28"/>
  <c r="G1394" i="28"/>
  <c r="G1393" i="28"/>
  <c r="F1394" i="28"/>
  <c r="G1395" i="28"/>
  <c r="F1395" i="28"/>
  <c r="F1398" i="28"/>
  <c r="G1397" i="28"/>
  <c r="G1396" i="28"/>
  <c r="G1400" i="28"/>
  <c r="F1396" i="28"/>
  <c r="G1399" i="28"/>
  <c r="F1399" i="28"/>
  <c r="F1397" i="28"/>
  <c r="G1398" i="28"/>
  <c r="G1401" i="28"/>
  <c r="F1400" i="28"/>
  <c r="F1401" i="28"/>
  <c r="F1402" i="28"/>
  <c r="G1402" i="28"/>
  <c r="F1404" i="28"/>
  <c r="F1403" i="28"/>
  <c r="G1403" i="28"/>
  <c r="G1405" i="28"/>
  <c r="F1405" i="28"/>
  <c r="G1404" i="28"/>
  <c r="G1407" i="28"/>
  <c r="G1408" i="28"/>
  <c r="G1410" i="28"/>
  <c r="G1406" i="28"/>
  <c r="F1406" i="28"/>
  <c r="F1407" i="28"/>
  <c r="F1410" i="28"/>
  <c r="F1408" i="28"/>
  <c r="G1411" i="28"/>
  <c r="F1411" i="28"/>
  <c r="F1409" i="28"/>
  <c r="G1409" i="28"/>
  <c r="F1412" i="28"/>
  <c r="G1412" i="28"/>
  <c r="G1413" i="28"/>
  <c r="F1415" i="28"/>
  <c r="F1413" i="28"/>
  <c r="G1414" i="28"/>
  <c r="F1414" i="28"/>
  <c r="G1415" i="28"/>
  <c r="G1416" i="28"/>
  <c r="F1416" i="28"/>
  <c r="F1418" i="28"/>
  <c r="G1418" i="28"/>
  <c r="G1417" i="28"/>
  <c r="F1417" i="28"/>
  <c r="G1419" i="28"/>
  <c r="F1419" i="28"/>
  <c r="G1420" i="28"/>
  <c r="G1423" i="28"/>
  <c r="F1420" i="28"/>
  <c r="F1421" i="28"/>
  <c r="G1422" i="28"/>
  <c r="F1422" i="28"/>
  <c r="G1421" i="28"/>
  <c r="G1424" i="28"/>
  <c r="F1423" i="28"/>
  <c r="F1424" i="28"/>
  <c r="F1425" i="28"/>
  <c r="G1425" i="28"/>
  <c r="F1426" i="28"/>
  <c r="G1427" i="28"/>
  <c r="G1429" i="28"/>
  <c r="G1426" i="28"/>
  <c r="F1427" i="28"/>
  <c r="G1430" i="28"/>
  <c r="G1428" i="28"/>
  <c r="F1430" i="28"/>
  <c r="F1428" i="28"/>
  <c r="F1429" i="28"/>
  <c r="G1433" i="28"/>
  <c r="G1431" i="28"/>
  <c r="F1431" i="28"/>
  <c r="F1432" i="28"/>
  <c r="F1433" i="28"/>
  <c r="G1432" i="28"/>
  <c r="F1434" i="28"/>
  <c r="G1434" i="28"/>
  <c r="F1436" i="28"/>
  <c r="G1435" i="28"/>
  <c r="G1436" i="28"/>
  <c r="F1435" i="28"/>
  <c r="F1440" i="28"/>
  <c r="G1439" i="28"/>
  <c r="F1437" i="28"/>
  <c r="G1437" i="28"/>
  <c r="F1439" i="28"/>
  <c r="G1438" i="28"/>
  <c r="G1440" i="28"/>
  <c r="F1438" i="28"/>
  <c r="F1441" i="28"/>
  <c r="G1441" i="28"/>
  <c r="G1443" i="28"/>
  <c r="F1442" i="28"/>
  <c r="G1442" i="28"/>
  <c r="F1443" i="28"/>
  <c r="F1444" i="28"/>
  <c r="G1444" i="28"/>
  <c r="F1446" i="28"/>
  <c r="F1445" i="28"/>
  <c r="G1445" i="28"/>
  <c r="G1446" i="28"/>
  <c r="F1448" i="28"/>
  <c r="F1447" i="28"/>
  <c r="G1448" i="28"/>
  <c r="G1447" i="28"/>
  <c r="G1449" i="28"/>
  <c r="F1450" i="28"/>
  <c r="F1449" i="28"/>
  <c r="G1450" i="28"/>
  <c r="G1454" i="28"/>
  <c r="G1451" i="28"/>
  <c r="F1452" i="28"/>
  <c r="F1451" i="28"/>
  <c r="F1454" i="28"/>
  <c r="G1453" i="28"/>
  <c r="G1452" i="28"/>
  <c r="F1453" i="28"/>
  <c r="F1456" i="28"/>
  <c r="G1455" i="28"/>
  <c r="F1455" i="28"/>
  <c r="G1456" i="28"/>
  <c r="F1457" i="28"/>
  <c r="G1458" i="28"/>
  <c r="F1459" i="28"/>
  <c r="G1459" i="28"/>
  <c r="F1460" i="28"/>
  <c r="G1457" i="28"/>
  <c r="F1458" i="28"/>
  <c r="G1460" i="28"/>
  <c r="F1462" i="28"/>
  <c r="F1463" i="28"/>
  <c r="F1461" i="28"/>
  <c r="G1461" i="28"/>
  <c r="G1462" i="28"/>
  <c r="G1463" i="28"/>
  <c r="G1465" i="28"/>
  <c r="F1466" i="28"/>
  <c r="G1464" i="28"/>
  <c r="F1464" i="28"/>
  <c r="G1466" i="28"/>
  <c r="F1465" i="28"/>
  <c r="F1467" i="28"/>
  <c r="G1467" i="28"/>
  <c r="F1469" i="28"/>
  <c r="G1468" i="28"/>
  <c r="G1470" i="28"/>
  <c r="G1471" i="28"/>
  <c r="F1468" i="28"/>
  <c r="F1470" i="28"/>
  <c r="F1472" i="28"/>
  <c r="G1469" i="28"/>
  <c r="F1471" i="28"/>
  <c r="G1473" i="28"/>
  <c r="F1473" i="28"/>
  <c r="F1474" i="28"/>
  <c r="G1472" i="28"/>
  <c r="G1476" i="28"/>
  <c r="G1474" i="28"/>
  <c r="G1475" i="28"/>
  <c r="G1477" i="28"/>
  <c r="F1475" i="28"/>
  <c r="F1476" i="28"/>
  <c r="F1477" i="28"/>
  <c r="G1478" i="28"/>
  <c r="G1479" i="28"/>
  <c r="F1478" i="28"/>
  <c r="F1480" i="28"/>
  <c r="G1480" i="28"/>
  <c r="F1479" i="28"/>
  <c r="G1482" i="28"/>
  <c r="G1481" i="28"/>
  <c r="F1482" i="28"/>
  <c r="F1481" i="28"/>
  <c r="F1484" i="28"/>
  <c r="G1483" i="28"/>
  <c r="F1485" i="28"/>
  <c r="F1483" i="28"/>
  <c r="G1484" i="28"/>
  <c r="G1486" i="28"/>
  <c r="G1485" i="28"/>
  <c r="F1486" i="28"/>
  <c r="G1487" i="28"/>
  <c r="F1487" i="28"/>
  <c r="G1489" i="28"/>
  <c r="F1488" i="28"/>
  <c r="G1488" i="28"/>
  <c r="G1491" i="28"/>
  <c r="G1490" i="28"/>
  <c r="F1489" i="28"/>
  <c r="F1490" i="28"/>
  <c r="F1492" i="28"/>
  <c r="F1491" i="28"/>
  <c r="F1495" i="28"/>
  <c r="G1492" i="28"/>
  <c r="F1494" i="28"/>
  <c r="F1493" i="28"/>
  <c r="F1496" i="28"/>
  <c r="G1493" i="28"/>
  <c r="G1494" i="28"/>
  <c r="G1497" i="28"/>
  <c r="G1495" i="28"/>
  <c r="G1496" i="28"/>
  <c r="G1498" i="28"/>
  <c r="F1498" i="28"/>
  <c r="F1499" i="28"/>
  <c r="G1499" i="28"/>
  <c r="F1497" i="28"/>
  <c r="F1500" i="28"/>
  <c r="G1500" i="28"/>
  <c r="G1501" i="28"/>
  <c r="F1501" i="28"/>
  <c r="F1502" i="28"/>
  <c r="F1503" i="28"/>
  <c r="G1504" i="28"/>
  <c r="G1502" i="28"/>
  <c r="G1503" i="28"/>
  <c r="F1505" i="28"/>
  <c r="F1504" i="28"/>
  <c r="G1505" i="28"/>
  <c r="G1506" i="28"/>
  <c r="F1506" i="28"/>
  <c r="G1507" i="28"/>
  <c r="F1508" i="28"/>
  <c r="F1510" i="28"/>
  <c r="F1507" i="28"/>
  <c r="G1508" i="28"/>
  <c r="G1509" i="28"/>
  <c r="F1509" i="28"/>
  <c r="G1510" i="28"/>
  <c r="G1512" i="28"/>
  <c r="F1513" i="28"/>
  <c r="G1511" i="28"/>
  <c r="G1515" i="28"/>
  <c r="F1511" i="28"/>
  <c r="F1512" i="28"/>
  <c r="G1513" i="28"/>
  <c r="G1514" i="28"/>
  <c r="F1514" i="28"/>
  <c r="F1515" i="28"/>
  <c r="G1518" i="28"/>
  <c r="G1516" i="28"/>
  <c r="G1517" i="28"/>
  <c r="F1516" i="28"/>
  <c r="F1517" i="28"/>
  <c r="F1518" i="28"/>
  <c r="G1520" i="28"/>
  <c r="F1521" i="28"/>
  <c r="G1521" i="28"/>
  <c r="F1520" i="28"/>
  <c r="G1519" i="28"/>
  <c r="F1519" i="28"/>
  <c r="F1524" i="28"/>
  <c r="G1522" i="28"/>
  <c r="G1523" i="28"/>
  <c r="F1523" i="28"/>
  <c r="F1522" i="28"/>
  <c r="G1528" i="28"/>
  <c r="F1525" i="28"/>
  <c r="F1527" i="28"/>
  <c r="G1524" i="28"/>
  <c r="F1526" i="28"/>
  <c r="G1525" i="28"/>
  <c r="G1526" i="28"/>
  <c r="G1527" i="28"/>
  <c r="F1528" i="28"/>
  <c r="F1529" i="28"/>
  <c r="G1529" i="28"/>
  <c r="G1530" i="28"/>
  <c r="G1532" i="28"/>
  <c r="F1530" i="28"/>
  <c r="F1532" i="28"/>
  <c r="F1531" i="28"/>
  <c r="G1531" i="28"/>
  <c r="F1533" i="28"/>
  <c r="G1536" i="28"/>
  <c r="G1534" i="28"/>
  <c r="F1534" i="28"/>
  <c r="G1533" i="28"/>
  <c r="F1536" i="28"/>
  <c r="G1537" i="28"/>
  <c r="G1535" i="28"/>
  <c r="F1535" i="28"/>
  <c r="F1537" i="28"/>
  <c r="G1538" i="28"/>
  <c r="F1538" i="28"/>
  <c r="F1539" i="28"/>
  <c r="G1540" i="28"/>
  <c r="F1540" i="28"/>
  <c r="G1539" i="28"/>
  <c r="F1542" i="28"/>
  <c r="F1541" i="28"/>
  <c r="G1541" i="28"/>
  <c r="G1542" i="28"/>
  <c r="G1543" i="28"/>
  <c r="F1545" i="28"/>
  <c r="G1544" i="28"/>
  <c r="F1543" i="28"/>
  <c r="F1546" i="28"/>
  <c r="F1544" i="28"/>
  <c r="G1546" i="28"/>
  <c r="F1547" i="28"/>
  <c r="G1548" i="28"/>
  <c r="G1545" i="28"/>
  <c r="G1550" i="28"/>
  <c r="G1547" i="28"/>
  <c r="F1549" i="28"/>
  <c r="G1549" i="28"/>
  <c r="F1548" i="28"/>
  <c r="F1552" i="28"/>
  <c r="F1550" i="28"/>
  <c r="G1552" i="28"/>
  <c r="F1553" i="28"/>
  <c r="F1551" i="28"/>
  <c r="G1551" i="28"/>
  <c r="G1553" i="28"/>
  <c r="F1555" i="28"/>
  <c r="F1554" i="28"/>
  <c r="G1554" i="28"/>
  <c r="G1555" i="28"/>
  <c r="G1557" i="28"/>
  <c r="F1559" i="28"/>
  <c r="F1556" i="28"/>
  <c r="F1557" i="28"/>
  <c r="G1556" i="28"/>
  <c r="F1558" i="28"/>
  <c r="F1561" i="28"/>
  <c r="G1558" i="28"/>
  <c r="G1561" i="28"/>
  <c r="G1559" i="28"/>
  <c r="G1560" i="28"/>
  <c r="F1560" i="28"/>
  <c r="F1563" i="28"/>
  <c r="G1562" i="28"/>
  <c r="F1562" i="28"/>
  <c r="G1563" i="28"/>
  <c r="G1565" i="28"/>
  <c r="F1566" i="28"/>
  <c r="F1564" i="28"/>
  <c r="G1566" i="28"/>
  <c r="G1564" i="28"/>
  <c r="F1565" i="28"/>
  <c r="F1569" i="28"/>
  <c r="G1567" i="28"/>
  <c r="F1567" i="28"/>
  <c r="G1568" i="28"/>
  <c r="G1570" i="28"/>
  <c r="F1568" i="28"/>
  <c r="F1570" i="28"/>
  <c r="G1569" i="28"/>
  <c r="G1571" i="28"/>
  <c r="F1571" i="28"/>
  <c r="G1572" i="28"/>
  <c r="F1576" i="28"/>
  <c r="F1573" i="28"/>
  <c r="F1572" i="28"/>
  <c r="G1574" i="28"/>
  <c r="G1573" i="28"/>
  <c r="G1576" i="28"/>
  <c r="F1575" i="28"/>
  <c r="G1575" i="28"/>
  <c r="F1574" i="28"/>
  <c r="G1579" i="28"/>
  <c r="G1578" i="28"/>
  <c r="F1577" i="28"/>
  <c r="F1578" i="28"/>
  <c r="F1579" i="28"/>
  <c r="G1577" i="28"/>
  <c r="G1580" i="28"/>
  <c r="G1581" i="28"/>
  <c r="F1580" i="28"/>
  <c r="F1581" i="28"/>
  <c r="F1584" i="28"/>
  <c r="F1583" i="28"/>
  <c r="G1582" i="28"/>
  <c r="F1582" i="28"/>
  <c r="G1583" i="28"/>
  <c r="G1584" i="28"/>
  <c r="F1586" i="28"/>
  <c r="F1585" i="28"/>
  <c r="G1585" i="28"/>
  <c r="F1587" i="28"/>
  <c r="G1587" i="28"/>
  <c r="G1589" i="28"/>
  <c r="G1586" i="28"/>
  <c r="F1588" i="28"/>
  <c r="G1588" i="28"/>
  <c r="F1589" i="28"/>
  <c r="F1590" i="28"/>
  <c r="G1590" i="28"/>
  <c r="F1591" i="28"/>
  <c r="F1592" i="28"/>
  <c r="G1591" i="28"/>
  <c r="F1593" i="28"/>
  <c r="G1592" i="28"/>
  <c r="G1595" i="28"/>
  <c r="F1594" i="28"/>
  <c r="G1593" i="28"/>
  <c r="G1594" i="28"/>
  <c r="G1596" i="28"/>
  <c r="F1595" i="28"/>
  <c r="F1596" i="28"/>
  <c r="G1597" i="28"/>
  <c r="F1599" i="28"/>
  <c r="G1599" i="28"/>
  <c r="F1597" i="28"/>
  <c r="G1600" i="28"/>
  <c r="G1598" i="28"/>
  <c r="F1598" i="28"/>
  <c r="G1601" i="28"/>
  <c r="F1602" i="28"/>
  <c r="F1600" i="28"/>
  <c r="G1603" i="28"/>
  <c r="G1602" i="28"/>
  <c r="F1601" i="28"/>
  <c r="F1603" i="28"/>
  <c r="G1606" i="28"/>
  <c r="G1604" i="28"/>
  <c r="F1605" i="28"/>
  <c r="G1605" i="28"/>
  <c r="F1604" i="28"/>
  <c r="G1608" i="28"/>
  <c r="F1606" i="28"/>
  <c r="G1607" i="28"/>
  <c r="G1610" i="28"/>
  <c r="G1609" i="28"/>
  <c r="F1607" i="28"/>
  <c r="F1609" i="28"/>
  <c r="F1608" i="28"/>
  <c r="F1611" i="28"/>
  <c r="F1612" i="28"/>
  <c r="F1610" i="28"/>
  <c r="G1612" i="28"/>
  <c r="G1613" i="28"/>
  <c r="G1615" i="28"/>
  <c r="G1614" i="28"/>
  <c r="F1613" i="28"/>
  <c r="F1614" i="28"/>
  <c r="G1611" i="28"/>
  <c r="F1615" i="28"/>
  <c r="F1616" i="28"/>
  <c r="G1616" i="28"/>
  <c r="G1617" i="28"/>
  <c r="F1617" i="28"/>
  <c r="F1619" i="28"/>
  <c r="F1622" i="28"/>
  <c r="G1618" i="28"/>
  <c r="G1619" i="28"/>
  <c r="F1618" i="28"/>
  <c r="G1620" i="28"/>
  <c r="F1620" i="28"/>
  <c r="G1622" i="28"/>
  <c r="F1621" i="28"/>
  <c r="G1621" i="28"/>
  <c r="G1626" i="28"/>
  <c r="G1624" i="28"/>
  <c r="F1624" i="28"/>
  <c r="G1623" i="28"/>
  <c r="F1623" i="28"/>
  <c r="G1625" i="28"/>
  <c r="F1626" i="28"/>
  <c r="G1627" i="28"/>
  <c r="F1625" i="28"/>
  <c r="F1629" i="28"/>
  <c r="F1627" i="28"/>
  <c r="G1628" i="28"/>
  <c r="F1628" i="28"/>
  <c r="G1629" i="28"/>
  <c r="F1632" i="28"/>
  <c r="F1630" i="28"/>
  <c r="G1632" i="28"/>
  <c r="G1630" i="28"/>
  <c r="F1631" i="28"/>
  <c r="G1633" i="28"/>
  <c r="G1631" i="28"/>
  <c r="F1633" i="28"/>
  <c r="G1636" i="28"/>
  <c r="F1634" i="28"/>
  <c r="F1635" i="28"/>
  <c r="G1635" i="28"/>
  <c r="G1634" i="28"/>
  <c r="F1637" i="28"/>
  <c r="F1639" i="28"/>
  <c r="G1637" i="28"/>
  <c r="F1636" i="28"/>
  <c r="F1640" i="28"/>
  <c r="G1641" i="28"/>
  <c r="G1638" i="28"/>
  <c r="G1639" i="28"/>
  <c r="F1638" i="28"/>
  <c r="F1641" i="28"/>
  <c r="G1640" i="28"/>
  <c r="G1642" i="28"/>
  <c r="F1642" i="28"/>
  <c r="G1644" i="28"/>
  <c r="F1646" i="28"/>
  <c r="F1643" i="28"/>
  <c r="F1644" i="28"/>
  <c r="G1643" i="28"/>
  <c r="F1645" i="28"/>
  <c r="G1645" i="28"/>
  <c r="G1646" i="28"/>
  <c r="F1648" i="28"/>
  <c r="F1647" i="28"/>
  <c r="G1650" i="28"/>
  <c r="G1651" i="28"/>
  <c r="F1649" i="28"/>
  <c r="G1647" i="28"/>
  <c r="G1648" i="28"/>
  <c r="F1653" i="28"/>
  <c r="G1649" i="28"/>
  <c r="F1650" i="28"/>
  <c r="F1651" i="28"/>
  <c r="G1653" i="28"/>
  <c r="F1652" i="28"/>
  <c r="G1652" i="28"/>
  <c r="G1655" i="28"/>
  <c r="G1654" i="28"/>
  <c r="F1655" i="28"/>
  <c r="F1654" i="28"/>
  <c r="G1659" i="28"/>
  <c r="F1656" i="28"/>
  <c r="F1657" i="28"/>
  <c r="G1660" i="28"/>
  <c r="G1656" i="28"/>
  <c r="G1657" i="28"/>
  <c r="G1661" i="28"/>
  <c r="F1659" i="28"/>
  <c r="G1663" i="28"/>
  <c r="F1658" i="28"/>
  <c r="G1658" i="28"/>
  <c r="F1661" i="28"/>
  <c r="F1662" i="28"/>
  <c r="F1660" i="28"/>
  <c r="G1662" i="28"/>
  <c r="G1666" i="28"/>
  <c r="G1665" i="28"/>
  <c r="F1664" i="28"/>
  <c r="G1664" i="28"/>
  <c r="F1663" i="28"/>
  <c r="F1665" i="28"/>
  <c r="F1666" i="28"/>
  <c r="F1667" i="28"/>
  <c r="G1667" i="28"/>
  <c r="F1669" i="28"/>
  <c r="G1668" i="28"/>
  <c r="G1669" i="28"/>
  <c r="F1668" i="28"/>
  <c r="F1670" i="28"/>
  <c r="G1671" i="28"/>
  <c r="G1670" i="28"/>
  <c r="G1672" i="28"/>
  <c r="G1673" i="28"/>
  <c r="F1674" i="28"/>
  <c r="F1671" i="28"/>
  <c r="F1673" i="28"/>
  <c r="F1672" i="28"/>
  <c r="G1676" i="28"/>
  <c r="G1675" i="28"/>
  <c r="G1678" i="28"/>
  <c r="G1674" i="28"/>
  <c r="F1676" i="28"/>
  <c r="F1678" i="28"/>
  <c r="F1675" i="28"/>
  <c r="F1677" i="28"/>
  <c r="G1679" i="28"/>
  <c r="F1679" i="28"/>
  <c r="G1677" i="28"/>
  <c r="G1681" i="28"/>
  <c r="G1682" i="28"/>
  <c r="F1680" i="28"/>
  <c r="G1684" i="28"/>
  <c r="F1681" i="28"/>
  <c r="G1680" i="28"/>
  <c r="F1682" i="28"/>
  <c r="F1684" i="28"/>
  <c r="G1683" i="28"/>
  <c r="F1687" i="28"/>
  <c r="G1686" i="28"/>
  <c r="F1683" i="28"/>
  <c r="F1686" i="28"/>
  <c r="F1685" i="28"/>
  <c r="G1687" i="28"/>
  <c r="G1685" i="28"/>
  <c r="F1689" i="28"/>
  <c r="F1690" i="28"/>
  <c r="F1688" i="28"/>
  <c r="G1688" i="28"/>
  <c r="G1689" i="28"/>
  <c r="F1691" i="28"/>
  <c r="G1694" i="28"/>
  <c r="G1690" i="28"/>
  <c r="G1693" i="28"/>
  <c r="G1691" i="28"/>
  <c r="F1693" i="28"/>
  <c r="F1694" i="28"/>
  <c r="F1692" i="28"/>
  <c r="G1692" i="28"/>
  <c r="G1695" i="28"/>
  <c r="G1698" i="28"/>
  <c r="G1696" i="28"/>
  <c r="F1695" i="28"/>
  <c r="F1696" i="28"/>
  <c r="G1697" i="28"/>
  <c r="F1697" i="28"/>
  <c r="F1698" i="28"/>
  <c r="G1699" i="28"/>
  <c r="F1700" i="28"/>
  <c r="F1699" i="28"/>
  <c r="G1701" i="28"/>
  <c r="G1700" i="28"/>
  <c r="F1701" i="28"/>
  <c r="G1702" i="28"/>
  <c r="F1702" i="28"/>
  <c r="G1703" i="28"/>
  <c r="F1703" i="28"/>
  <c r="G1706" i="28"/>
  <c r="F1704" i="28"/>
  <c r="G1704" i="28"/>
  <c r="F1707" i="28"/>
  <c r="F1705" i="28"/>
  <c r="G1705" i="28"/>
  <c r="G1709" i="28"/>
  <c r="G1707" i="28"/>
  <c r="F1706" i="28"/>
  <c r="G1708" i="28"/>
  <c r="F1708" i="28"/>
  <c r="G1710" i="28"/>
  <c r="G1711" i="28"/>
  <c r="F1709" i="28"/>
  <c r="F1710" i="28"/>
  <c r="F1711" i="28"/>
  <c r="F1712" i="28"/>
  <c r="G1712" i="28"/>
  <c r="F1713" i="28"/>
  <c r="G1713" i="28"/>
  <c r="F1716" i="28"/>
  <c r="G1714" i="28"/>
  <c r="F1715" i="28"/>
  <c r="F1714" i="28"/>
  <c r="G1717" i="28"/>
  <c r="G1715" i="28"/>
  <c r="G1716" i="28"/>
  <c r="G1719" i="28"/>
  <c r="F1717" i="28"/>
  <c r="G1718" i="28"/>
  <c r="F1718" i="28"/>
  <c r="F1719" i="28"/>
  <c r="G1723" i="28"/>
  <c r="F1726" i="28"/>
  <c r="F1725" i="28"/>
  <c r="F1722" i="28"/>
  <c r="G1724" i="28"/>
  <c r="F1720" i="28"/>
  <c r="G1722" i="28"/>
  <c r="G1721" i="28"/>
  <c r="F1723" i="28"/>
  <c r="F1721" i="28"/>
  <c r="F1728" i="28"/>
  <c r="E1728" i="28"/>
  <c r="G1726" i="28"/>
  <c r="D1730" i="26"/>
  <c r="C1730" i="26"/>
  <c r="F1727" i="28"/>
  <c r="G1728" i="28"/>
  <c r="G1728" i="26"/>
  <c r="F1728" i="26"/>
  <c r="F1724" i="26"/>
  <c r="G1721" i="26"/>
  <c r="F1725" i="26"/>
  <c r="G1726" i="26"/>
  <c r="F1726" i="26"/>
  <c r="F1722" i="26"/>
  <c r="F1723" i="26"/>
  <c r="G1723" i="26"/>
  <c r="G1724" i="26"/>
  <c r="G1727" i="28"/>
  <c r="A1729" i="28"/>
  <c r="E1729" i="28" s="1"/>
  <c r="A1552" i="19"/>
  <c r="B1554" i="19"/>
  <c r="C1554" i="19" s="1"/>
  <c r="D1553" i="19"/>
  <c r="K11" i="13" l="1"/>
  <c r="I11" i="13"/>
  <c r="E1015" i="28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H1103" i="28" s="1"/>
  <c r="E1104" i="28"/>
  <c r="E1105" i="28"/>
  <c r="H1105" i="28" s="1"/>
  <c r="E111" i="28"/>
  <c r="E127" i="28"/>
  <c r="E143" i="28"/>
  <c r="E159" i="28"/>
  <c r="E152" i="28"/>
  <c r="E121" i="28"/>
  <c r="E154" i="28"/>
  <c r="E112" i="28"/>
  <c r="E128" i="28"/>
  <c r="E144" i="28"/>
  <c r="E160" i="28"/>
  <c r="E113" i="28"/>
  <c r="E129" i="28"/>
  <c r="E145" i="28"/>
  <c r="E161" i="28"/>
  <c r="E153" i="28"/>
  <c r="E122" i="28"/>
  <c r="E114" i="28"/>
  <c r="E130" i="28"/>
  <c r="E146" i="28"/>
  <c r="E162" i="28"/>
  <c r="E115" i="28"/>
  <c r="E131" i="28"/>
  <c r="E147" i="28"/>
  <c r="E163" i="28"/>
  <c r="E116" i="28"/>
  <c r="E132" i="28"/>
  <c r="E148" i="28"/>
  <c r="E164" i="28"/>
  <c r="E104" i="28"/>
  <c r="E137" i="28"/>
  <c r="E117" i="28"/>
  <c r="E133" i="28"/>
  <c r="E149" i="28"/>
  <c r="E165" i="28"/>
  <c r="E119" i="28"/>
  <c r="E151" i="28"/>
  <c r="E136" i="28"/>
  <c r="E106" i="28"/>
  <c r="E169" i="28"/>
  <c r="E102" i="28"/>
  <c r="E118" i="28"/>
  <c r="E134" i="28"/>
  <c r="E150" i="28"/>
  <c r="E166" i="28"/>
  <c r="E103" i="28"/>
  <c r="E135" i="28"/>
  <c r="E167" i="28"/>
  <c r="E120" i="28"/>
  <c r="E168" i="28"/>
  <c r="E105" i="28"/>
  <c r="E138" i="28"/>
  <c r="E124" i="28"/>
  <c r="E170" i="28"/>
  <c r="E108" i="28"/>
  <c r="E125" i="28"/>
  <c r="E126" i="28"/>
  <c r="E158" i="28"/>
  <c r="E123" i="28"/>
  <c r="E139" i="28"/>
  <c r="E140" i="28"/>
  <c r="E157" i="28"/>
  <c r="E110" i="28"/>
  <c r="E141" i="28"/>
  <c r="E107" i="28"/>
  <c r="E142" i="28"/>
  <c r="E156" i="28"/>
  <c r="E155" i="28"/>
  <c r="E109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H191" i="28" s="1"/>
  <c r="E192" i="28"/>
  <c r="E193" i="28"/>
  <c r="H193" i="28" s="1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H372" i="28" s="1"/>
  <c r="E373" i="28"/>
  <c r="E374" i="28"/>
  <c r="H374" i="28" s="1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H281" i="28" s="1"/>
  <c r="E282" i="28"/>
  <c r="E283" i="28"/>
  <c r="H283" i="28" s="1"/>
  <c r="J11" i="13"/>
  <c r="L11" i="13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H556" i="28" s="1"/>
  <c r="E557" i="28"/>
  <c r="E558" i="28"/>
  <c r="H558" i="28" s="1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H1012" i="28" s="1"/>
  <c r="E1013" i="28"/>
  <c r="E1014" i="28"/>
  <c r="H1014" i="28" s="1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H829" i="28" s="1"/>
  <c r="E830" i="28"/>
  <c r="E831" i="28"/>
  <c r="H831" i="28" s="1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H1195" i="28" s="1"/>
  <c r="E1196" i="28"/>
  <c r="E1197" i="28"/>
  <c r="H1197" i="28" s="1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H1377" i="28" s="1"/>
  <c r="E1378" i="28"/>
  <c r="E1379" i="28"/>
  <c r="H1379" i="28" s="1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H737" i="28" s="1"/>
  <c r="E738" i="28"/>
  <c r="E739" i="28"/>
  <c r="H739" i="28" s="1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H1287" i="28" s="1"/>
  <c r="E1288" i="28"/>
  <c r="E1289" i="28"/>
  <c r="H1289" i="28" s="1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H646" i="28" s="1"/>
  <c r="E647" i="28"/>
  <c r="E648" i="28"/>
  <c r="H648" i="28" s="1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H464" i="28" s="1"/>
  <c r="E465" i="28"/>
  <c r="E466" i="28"/>
  <c r="H466" i="28" s="1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H921" i="28" s="1"/>
  <c r="E922" i="28"/>
  <c r="E923" i="28"/>
  <c r="H923" i="28" s="1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H1468" i="28" s="1"/>
  <c r="E1469" i="28"/>
  <c r="E1470" i="28"/>
  <c r="H1470" i="28" s="1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H1652" i="28" s="1"/>
  <c r="E1653" i="28"/>
  <c r="E1654" i="28"/>
  <c r="H1654" i="28" s="1"/>
  <c r="R10" i="13"/>
  <c r="G10" i="13"/>
  <c r="A1730" i="26"/>
  <c r="F1729" i="26"/>
  <c r="G1729" i="26"/>
  <c r="F3" i="26"/>
  <c r="G3" i="26"/>
  <c r="G6" i="26"/>
  <c r="F5" i="26"/>
  <c r="G4" i="26"/>
  <c r="F7" i="26"/>
  <c r="F4" i="26"/>
  <c r="G5" i="26"/>
  <c r="G8" i="26"/>
  <c r="G7" i="26"/>
  <c r="F6" i="26"/>
  <c r="F9" i="26"/>
  <c r="F8" i="26"/>
  <c r="G9" i="26"/>
  <c r="F12" i="26"/>
  <c r="G10" i="26"/>
  <c r="G13" i="26"/>
  <c r="F10" i="26"/>
  <c r="G11" i="26"/>
  <c r="F14" i="26"/>
  <c r="G12" i="26"/>
  <c r="F11" i="26"/>
  <c r="F16" i="26"/>
  <c r="F15" i="26"/>
  <c r="F13" i="26"/>
  <c r="G16" i="26"/>
  <c r="G15" i="26"/>
  <c r="G17" i="26"/>
  <c r="G14" i="26"/>
  <c r="F17" i="26"/>
  <c r="G19" i="26"/>
  <c r="G20" i="26"/>
  <c r="G18" i="26"/>
  <c r="G22" i="26"/>
  <c r="F18" i="26"/>
  <c r="F21" i="26"/>
  <c r="F19" i="26"/>
  <c r="G21" i="26"/>
  <c r="F22" i="26"/>
  <c r="F20" i="26"/>
  <c r="F25" i="26"/>
  <c r="G23" i="26"/>
  <c r="F23" i="26"/>
  <c r="G24" i="26"/>
  <c r="F24" i="26"/>
  <c r="G25" i="26"/>
  <c r="F26" i="26"/>
  <c r="G26" i="26"/>
  <c r="F27" i="26"/>
  <c r="G27" i="26"/>
  <c r="F28" i="26"/>
  <c r="G28" i="26"/>
  <c r="G30" i="26"/>
  <c r="G29" i="26"/>
  <c r="F30" i="26"/>
  <c r="F29" i="26"/>
  <c r="G33" i="26"/>
  <c r="F31" i="26"/>
  <c r="G32" i="26"/>
  <c r="G31" i="26"/>
  <c r="F33" i="26"/>
  <c r="G35" i="26"/>
  <c r="F32" i="26"/>
  <c r="F36" i="26"/>
  <c r="F34" i="26"/>
  <c r="G34" i="26"/>
  <c r="F35" i="26"/>
  <c r="G36" i="26"/>
  <c r="G38" i="26"/>
  <c r="F37" i="26"/>
  <c r="G37" i="26"/>
  <c r="G39" i="26"/>
  <c r="F38" i="26"/>
  <c r="F39" i="26"/>
  <c r="G41" i="26"/>
  <c r="F42" i="26"/>
  <c r="F41" i="26"/>
  <c r="F40" i="26"/>
  <c r="G40" i="26"/>
  <c r="F44" i="26"/>
  <c r="G42" i="26"/>
  <c r="F43" i="26"/>
  <c r="G43" i="26"/>
  <c r="F45" i="26"/>
  <c r="G44" i="26"/>
  <c r="G45" i="26"/>
  <c r="F46" i="26"/>
  <c r="G49" i="26"/>
  <c r="G46" i="26"/>
  <c r="G48" i="26"/>
  <c r="F47" i="26"/>
  <c r="F49" i="26"/>
  <c r="G52" i="26"/>
  <c r="F48" i="26"/>
  <c r="G47" i="26"/>
  <c r="F52" i="26"/>
  <c r="G50" i="26"/>
  <c r="F51" i="26"/>
  <c r="F50" i="26"/>
  <c r="G51" i="26"/>
  <c r="F53" i="26"/>
  <c r="G54" i="26"/>
  <c r="G53" i="26"/>
  <c r="G55" i="26"/>
  <c r="F54" i="26"/>
  <c r="G56" i="26"/>
  <c r="F57" i="26"/>
  <c r="F55" i="26"/>
  <c r="F58" i="26"/>
  <c r="F56" i="26"/>
  <c r="F59" i="26"/>
  <c r="F60" i="26"/>
  <c r="G57" i="26"/>
  <c r="G58" i="26"/>
  <c r="G60" i="26"/>
  <c r="G59" i="26"/>
  <c r="G61" i="26"/>
  <c r="F61" i="26"/>
  <c r="G62" i="26"/>
  <c r="F62" i="26"/>
  <c r="F63" i="26"/>
  <c r="G64" i="26"/>
  <c r="G63" i="26"/>
  <c r="F66" i="26"/>
  <c r="G67" i="26"/>
  <c r="F64" i="26"/>
  <c r="F65" i="26"/>
  <c r="G66" i="26"/>
  <c r="G65" i="26"/>
  <c r="F67" i="26"/>
  <c r="G68" i="26"/>
  <c r="F70" i="26"/>
  <c r="G70" i="26"/>
  <c r="G69" i="26"/>
  <c r="F68" i="26"/>
  <c r="F72" i="26"/>
  <c r="F69" i="26"/>
  <c r="G74" i="26"/>
  <c r="G71" i="26"/>
  <c r="F71" i="26"/>
  <c r="G72" i="26"/>
  <c r="G73" i="26"/>
  <c r="F73" i="26"/>
  <c r="G75" i="26"/>
  <c r="F76" i="26"/>
  <c r="F75" i="26"/>
  <c r="F74" i="26"/>
  <c r="F79" i="26"/>
  <c r="G77" i="26"/>
  <c r="F77" i="26"/>
  <c r="G76" i="26"/>
  <c r="F80" i="26"/>
  <c r="G79" i="26"/>
  <c r="F81" i="26"/>
  <c r="F78" i="26"/>
  <c r="G78" i="26"/>
  <c r="G80" i="26"/>
  <c r="G81" i="26"/>
  <c r="G82" i="26"/>
  <c r="G84" i="26"/>
  <c r="F82" i="26"/>
  <c r="F84" i="26"/>
  <c r="G83" i="26"/>
  <c r="G85" i="26"/>
  <c r="F83" i="26"/>
  <c r="F86" i="26"/>
  <c r="F85" i="26"/>
  <c r="F89" i="26"/>
  <c r="G86" i="26"/>
  <c r="F87" i="26"/>
  <c r="F88" i="26"/>
  <c r="G87" i="26"/>
  <c r="G88" i="26"/>
  <c r="G90" i="26"/>
  <c r="G89" i="26"/>
  <c r="F90" i="26"/>
  <c r="G92" i="26"/>
  <c r="F92" i="26"/>
  <c r="F91" i="26"/>
  <c r="G93" i="26"/>
  <c r="G91" i="26"/>
  <c r="G94" i="26"/>
  <c r="F94" i="26"/>
  <c r="F93" i="26"/>
  <c r="F97" i="26"/>
  <c r="G97" i="26"/>
  <c r="G96" i="26"/>
  <c r="F98" i="26"/>
  <c r="F96" i="26"/>
  <c r="G95" i="26"/>
  <c r="F95" i="26"/>
  <c r="G99" i="26"/>
  <c r="G98" i="26"/>
  <c r="F100" i="26"/>
  <c r="G100" i="26"/>
  <c r="F99" i="26"/>
  <c r="F102" i="26"/>
  <c r="G101" i="26"/>
  <c r="F101" i="26"/>
  <c r="F103" i="26"/>
  <c r="G102" i="26"/>
  <c r="G103" i="26"/>
  <c r="F107" i="26"/>
  <c r="G105" i="26"/>
  <c r="F104" i="26"/>
  <c r="G104" i="26"/>
  <c r="F106" i="26"/>
  <c r="F105" i="26"/>
  <c r="G107" i="26"/>
  <c r="G108" i="26"/>
  <c r="F108" i="26"/>
  <c r="G106" i="26"/>
  <c r="F109" i="26"/>
  <c r="G109" i="26"/>
  <c r="G113" i="26"/>
  <c r="G114" i="26"/>
  <c r="G111" i="26"/>
  <c r="F110" i="26"/>
  <c r="G110" i="26"/>
  <c r="F111" i="26"/>
  <c r="G112" i="26"/>
  <c r="F112" i="26"/>
  <c r="F114" i="26"/>
  <c r="F113" i="26"/>
  <c r="G115" i="26"/>
  <c r="F117" i="26"/>
  <c r="F115" i="26"/>
  <c r="G116" i="26"/>
  <c r="F119" i="26"/>
  <c r="F116" i="26"/>
  <c r="G117" i="26"/>
  <c r="F118" i="26"/>
  <c r="G119" i="26"/>
  <c r="G120" i="26"/>
  <c r="G118" i="26"/>
  <c r="F120" i="26"/>
  <c r="F121" i="26"/>
  <c r="G123" i="26"/>
  <c r="G121" i="26"/>
  <c r="F123" i="26"/>
  <c r="G122" i="26"/>
  <c r="F122" i="26"/>
  <c r="G127" i="26"/>
  <c r="F124" i="26"/>
  <c r="G125" i="26"/>
  <c r="F125" i="26"/>
  <c r="G126" i="26"/>
  <c r="F126" i="26"/>
  <c r="G128" i="26"/>
  <c r="F127" i="26"/>
  <c r="G124" i="26"/>
  <c r="G129" i="26"/>
  <c r="F128" i="26"/>
  <c r="F129" i="26"/>
  <c r="F131" i="26"/>
  <c r="F133" i="26"/>
  <c r="G133" i="26"/>
  <c r="G131" i="26"/>
  <c r="G130" i="26"/>
  <c r="G132" i="26"/>
  <c r="F132" i="26"/>
  <c r="F130" i="26"/>
  <c r="F134" i="26"/>
  <c r="G134" i="26"/>
  <c r="G137" i="26"/>
  <c r="G135" i="26"/>
  <c r="F135" i="26"/>
  <c r="G136" i="26"/>
  <c r="F137" i="26"/>
  <c r="G139" i="26"/>
  <c r="F136" i="26"/>
  <c r="G138" i="26"/>
  <c r="F139" i="26"/>
  <c r="F138" i="26"/>
  <c r="F141" i="26"/>
  <c r="G141" i="26"/>
  <c r="F140" i="26"/>
  <c r="G140" i="26"/>
  <c r="F143" i="26"/>
  <c r="G142" i="26"/>
  <c r="F142" i="26"/>
  <c r="F145" i="26"/>
  <c r="G143" i="26"/>
  <c r="F146" i="26"/>
  <c r="G144" i="26"/>
  <c r="G145" i="26"/>
  <c r="F144" i="26"/>
  <c r="F147" i="26"/>
  <c r="G147" i="26"/>
  <c r="G146" i="26"/>
  <c r="F150" i="26"/>
  <c r="G148" i="26"/>
  <c r="F148" i="26"/>
  <c r="G149" i="26"/>
  <c r="G150" i="26"/>
  <c r="F149" i="26"/>
  <c r="F152" i="26"/>
  <c r="G152" i="26"/>
  <c r="F151" i="26"/>
  <c r="G151" i="26"/>
  <c r="F153" i="26"/>
  <c r="G153" i="26"/>
  <c r="F155" i="26"/>
  <c r="F157" i="26"/>
  <c r="G155" i="26"/>
  <c r="G156" i="26"/>
  <c r="G154" i="26"/>
  <c r="F154" i="26"/>
  <c r="F156" i="26"/>
  <c r="G157" i="26"/>
  <c r="F158" i="26"/>
  <c r="G160" i="26"/>
  <c r="G159" i="26"/>
  <c r="F159" i="26"/>
  <c r="G158" i="26"/>
  <c r="F162" i="26"/>
  <c r="G162" i="26"/>
  <c r="G161" i="26"/>
  <c r="F161" i="26"/>
  <c r="F160" i="26"/>
  <c r="F165" i="26"/>
  <c r="F164" i="26"/>
  <c r="G165" i="26"/>
  <c r="F163" i="26"/>
  <c r="G163" i="26"/>
  <c r="G164" i="26"/>
  <c r="F167" i="26"/>
  <c r="G166" i="26"/>
  <c r="F166" i="26"/>
  <c r="G167" i="26"/>
  <c r="G168" i="26"/>
  <c r="F169" i="26"/>
  <c r="F168" i="26"/>
  <c r="F171" i="26"/>
  <c r="F170" i="26"/>
  <c r="G170" i="26"/>
  <c r="G169" i="26"/>
  <c r="G171" i="26"/>
  <c r="F172" i="26"/>
  <c r="G172" i="26"/>
  <c r="F174" i="26"/>
  <c r="F176" i="26"/>
  <c r="F173" i="26"/>
  <c r="G173" i="26"/>
  <c r="G174" i="26"/>
  <c r="G175" i="26"/>
  <c r="G176" i="26"/>
  <c r="F175" i="26"/>
  <c r="G177" i="26"/>
  <c r="F178" i="26"/>
  <c r="F177" i="26"/>
  <c r="G178" i="26"/>
  <c r="G179" i="26"/>
  <c r="F180" i="26"/>
  <c r="F179" i="26"/>
  <c r="G180" i="26"/>
  <c r="G181" i="26"/>
  <c r="F182" i="26"/>
  <c r="G182" i="26"/>
  <c r="F181" i="26"/>
  <c r="G185" i="26"/>
  <c r="G184" i="26"/>
  <c r="F183" i="26"/>
  <c r="G183" i="26"/>
  <c r="F184" i="26"/>
  <c r="G186" i="26"/>
  <c r="F185" i="26"/>
  <c r="G188" i="26"/>
  <c r="F186" i="26"/>
  <c r="G189" i="26"/>
  <c r="F188" i="26"/>
  <c r="G187" i="26"/>
  <c r="F190" i="26"/>
  <c r="F187" i="26"/>
  <c r="F189" i="26"/>
  <c r="G191" i="26"/>
  <c r="F195" i="26"/>
  <c r="G190" i="26"/>
  <c r="F191" i="26"/>
  <c r="F192" i="26"/>
  <c r="G195" i="26"/>
  <c r="G192" i="26"/>
  <c r="F196" i="26"/>
  <c r="G193" i="26"/>
  <c r="G194" i="26"/>
  <c r="F193" i="26"/>
  <c r="F194" i="26"/>
  <c r="G196" i="26"/>
  <c r="F197" i="26"/>
  <c r="G197" i="26"/>
  <c r="G198" i="26"/>
  <c r="G200" i="26"/>
  <c r="F200" i="26"/>
  <c r="F202" i="26"/>
  <c r="F198" i="26"/>
  <c r="G202" i="26"/>
  <c r="G199" i="26"/>
  <c r="F201" i="26"/>
  <c r="F199" i="26"/>
  <c r="G201" i="26"/>
  <c r="G205" i="26"/>
  <c r="F203" i="26"/>
  <c r="F205" i="26"/>
  <c r="F204" i="26"/>
  <c r="G203" i="26"/>
  <c r="G204" i="26"/>
  <c r="F206" i="26"/>
  <c r="G206" i="26"/>
  <c r="G207" i="26"/>
  <c r="G210" i="26"/>
  <c r="F210" i="26"/>
  <c r="F208" i="26"/>
  <c r="G208" i="26"/>
  <c r="F207" i="26"/>
  <c r="G209" i="26"/>
  <c r="G211" i="26"/>
  <c r="F209" i="26"/>
  <c r="G212" i="26"/>
  <c r="F211" i="26"/>
  <c r="G213" i="26"/>
  <c r="F212" i="26"/>
  <c r="F213" i="26"/>
  <c r="G214" i="26"/>
  <c r="F214" i="26"/>
  <c r="G215" i="26"/>
  <c r="F215" i="26"/>
  <c r="F216" i="26"/>
  <c r="F217" i="26"/>
  <c r="G216" i="26"/>
  <c r="F220" i="26"/>
  <c r="G218" i="26"/>
  <c r="G221" i="26"/>
  <c r="G217" i="26"/>
  <c r="F218" i="26"/>
  <c r="G219" i="26"/>
  <c r="F219" i="26"/>
  <c r="G220" i="26"/>
  <c r="F222" i="26"/>
  <c r="F221" i="26"/>
  <c r="G223" i="26"/>
  <c r="F224" i="26"/>
  <c r="G224" i="26"/>
  <c r="F223" i="26"/>
  <c r="G222" i="26"/>
  <c r="G225" i="26"/>
  <c r="F225" i="26"/>
  <c r="G229" i="26"/>
  <c r="G228" i="26"/>
  <c r="G226" i="26"/>
  <c r="F227" i="26"/>
  <c r="G227" i="26"/>
  <c r="F228" i="26"/>
  <c r="F226" i="26"/>
  <c r="F229" i="26"/>
  <c r="G231" i="26"/>
  <c r="F230" i="26"/>
  <c r="F231" i="26"/>
  <c r="G230" i="26"/>
  <c r="F232" i="26"/>
  <c r="G235" i="26"/>
  <c r="G234" i="26"/>
  <c r="G232" i="26"/>
  <c r="F233" i="26"/>
  <c r="F235" i="26"/>
  <c r="G233" i="26"/>
  <c r="F236" i="26"/>
  <c r="F234" i="26"/>
  <c r="F237" i="26"/>
  <c r="G237" i="26"/>
  <c r="G236" i="26"/>
  <c r="F238" i="26"/>
  <c r="F239" i="26"/>
  <c r="F241" i="26"/>
  <c r="G238" i="26"/>
  <c r="G239" i="26"/>
  <c r="G240" i="26"/>
  <c r="F243" i="26"/>
  <c r="F240" i="26"/>
  <c r="F242" i="26"/>
  <c r="G242" i="26"/>
  <c r="G241" i="26"/>
  <c r="G245" i="26"/>
  <c r="G243" i="26"/>
  <c r="G244" i="26"/>
  <c r="F244" i="26"/>
  <c r="F245" i="26"/>
  <c r="F246" i="26"/>
  <c r="G246" i="26"/>
  <c r="F247" i="26"/>
  <c r="G250" i="26"/>
  <c r="F248" i="26"/>
  <c r="G247" i="26"/>
  <c r="G248" i="26"/>
  <c r="F249" i="26"/>
  <c r="G249" i="26"/>
  <c r="F250" i="26"/>
  <c r="F251" i="26"/>
  <c r="G252" i="26"/>
  <c r="G251" i="26"/>
  <c r="F252" i="26"/>
  <c r="G254" i="26"/>
  <c r="G256" i="26"/>
  <c r="F254" i="26"/>
  <c r="G257" i="26"/>
  <c r="G253" i="26"/>
  <c r="F253" i="26"/>
  <c r="F256" i="26"/>
  <c r="F255" i="26"/>
  <c r="G255" i="26"/>
  <c r="F257" i="26"/>
  <c r="G258" i="26"/>
  <c r="F258" i="26"/>
  <c r="F260" i="26"/>
  <c r="G260" i="26"/>
  <c r="F259" i="26"/>
  <c r="G259" i="26"/>
  <c r="G261" i="26"/>
  <c r="F261" i="26"/>
  <c r="F263" i="26"/>
  <c r="G262" i="26"/>
  <c r="F262" i="26"/>
  <c r="F265" i="26"/>
  <c r="F264" i="26"/>
  <c r="G263" i="26"/>
  <c r="G264" i="26"/>
  <c r="F266" i="26"/>
  <c r="G265" i="26"/>
  <c r="F267" i="26"/>
  <c r="G267" i="26"/>
  <c r="G266" i="26"/>
  <c r="F269" i="26"/>
  <c r="G269" i="26"/>
  <c r="F268" i="26"/>
  <c r="G268" i="26"/>
  <c r="G271" i="26"/>
  <c r="G270" i="26"/>
  <c r="G272" i="26"/>
  <c r="F271" i="26"/>
  <c r="F270" i="26"/>
  <c r="G274" i="26"/>
  <c r="F272" i="26"/>
  <c r="F275" i="26"/>
  <c r="F274" i="26"/>
  <c r="F273" i="26"/>
  <c r="G273" i="26"/>
  <c r="G276" i="26"/>
  <c r="G275" i="26"/>
  <c r="G277" i="26"/>
  <c r="F276" i="26"/>
  <c r="F277" i="26"/>
  <c r="G279" i="26"/>
  <c r="F278" i="26"/>
  <c r="F279" i="26"/>
  <c r="G278" i="26"/>
  <c r="G283" i="26"/>
  <c r="F280" i="26"/>
  <c r="G280" i="26"/>
  <c r="G281" i="26"/>
  <c r="F283" i="26"/>
  <c r="F282" i="26"/>
  <c r="F281" i="26"/>
  <c r="G284" i="26"/>
  <c r="G282" i="26"/>
  <c r="F284" i="26"/>
  <c r="G285" i="26"/>
  <c r="F285" i="26"/>
  <c r="G286" i="26"/>
  <c r="F286" i="26"/>
  <c r="F287" i="26"/>
  <c r="G287" i="26"/>
  <c r="G289" i="26"/>
  <c r="G291" i="26"/>
  <c r="F288" i="26"/>
  <c r="G288" i="26"/>
  <c r="F289" i="26"/>
  <c r="F291" i="26"/>
  <c r="G290" i="26"/>
  <c r="F290" i="26"/>
  <c r="F292" i="26"/>
  <c r="G292" i="26"/>
  <c r="G296" i="26"/>
  <c r="F293" i="26"/>
  <c r="F294" i="26"/>
  <c r="G294" i="26"/>
  <c r="F297" i="26"/>
  <c r="G293" i="26"/>
  <c r="F295" i="26"/>
  <c r="G295" i="26"/>
  <c r="F299" i="26"/>
  <c r="F296" i="26"/>
  <c r="G297" i="26"/>
  <c r="G301" i="26"/>
  <c r="G299" i="26"/>
  <c r="G298" i="26"/>
  <c r="F298" i="26"/>
  <c r="G300" i="26"/>
  <c r="F300" i="26"/>
  <c r="F301" i="26"/>
  <c r="G305" i="26"/>
  <c r="G303" i="26"/>
  <c r="F302" i="26"/>
  <c r="G302" i="26"/>
  <c r="F303" i="26"/>
  <c r="F304" i="26"/>
  <c r="G306" i="26"/>
  <c r="G304" i="26"/>
  <c r="F305" i="26"/>
  <c r="F308" i="26"/>
  <c r="F307" i="26"/>
  <c r="F306" i="26"/>
  <c r="G308" i="26"/>
  <c r="G307" i="26"/>
  <c r="F309" i="26"/>
  <c r="G309" i="26"/>
  <c r="F311" i="26"/>
  <c r="G310" i="26"/>
  <c r="F310" i="26"/>
  <c r="F312" i="26"/>
  <c r="G311" i="26"/>
  <c r="F313" i="26"/>
  <c r="F317" i="26"/>
  <c r="G312" i="26"/>
  <c r="F314" i="26"/>
  <c r="G314" i="26"/>
  <c r="G313" i="26"/>
  <c r="G317" i="26"/>
  <c r="G316" i="26"/>
  <c r="F315" i="26"/>
  <c r="F316" i="26"/>
  <c r="G315" i="26"/>
  <c r="F318" i="26"/>
  <c r="G318" i="26"/>
  <c r="F320" i="26"/>
  <c r="F319" i="26"/>
  <c r="G319" i="26"/>
  <c r="G321" i="26"/>
  <c r="G320" i="26"/>
  <c r="F321" i="26"/>
  <c r="G324" i="26"/>
  <c r="F322" i="26"/>
  <c r="G322" i="26"/>
  <c r="F325" i="26"/>
  <c r="G323" i="26"/>
  <c r="G325" i="26"/>
  <c r="F323" i="26"/>
  <c r="F324" i="26"/>
  <c r="F326" i="26"/>
  <c r="G327" i="26"/>
  <c r="F327" i="26"/>
  <c r="G326" i="26"/>
  <c r="G329" i="26"/>
  <c r="G328" i="26"/>
  <c r="F328" i="26"/>
  <c r="F329" i="26"/>
  <c r="F330" i="26"/>
  <c r="G330" i="26"/>
  <c r="G331" i="26"/>
  <c r="F331" i="26"/>
  <c r="F332" i="26"/>
  <c r="G332" i="26"/>
  <c r="G333" i="26"/>
  <c r="F333" i="26"/>
  <c r="F335" i="26"/>
  <c r="F334" i="26"/>
  <c r="F336" i="26"/>
  <c r="G334" i="26"/>
  <c r="G335" i="26"/>
  <c r="G336" i="26"/>
  <c r="G338" i="26"/>
  <c r="F338" i="26"/>
  <c r="F337" i="26"/>
  <c r="G337" i="26"/>
  <c r="F339" i="26"/>
  <c r="G339" i="26"/>
  <c r="F340" i="26"/>
  <c r="G340" i="26"/>
  <c r="G342" i="26"/>
  <c r="F341" i="26"/>
  <c r="F342" i="26"/>
  <c r="G341" i="26"/>
  <c r="F343" i="26"/>
  <c r="G346" i="26"/>
  <c r="G343" i="26"/>
  <c r="G344" i="26"/>
  <c r="G345" i="26"/>
  <c r="F344" i="26"/>
  <c r="F345" i="26"/>
  <c r="F346" i="26"/>
  <c r="G347" i="26"/>
  <c r="F347" i="26"/>
  <c r="G348" i="26"/>
  <c r="F348" i="26"/>
  <c r="F349" i="26"/>
  <c r="F350" i="26"/>
  <c r="G349" i="26"/>
  <c r="G350" i="26"/>
  <c r="G352" i="26"/>
  <c r="G351" i="26"/>
  <c r="F351" i="26"/>
  <c r="G353" i="26"/>
  <c r="F353" i="26"/>
  <c r="F352" i="26"/>
  <c r="F355" i="26"/>
  <c r="F354" i="26"/>
  <c r="G354" i="26"/>
  <c r="G355" i="26"/>
  <c r="F356" i="26"/>
  <c r="G356" i="26"/>
  <c r="F359" i="26"/>
  <c r="F357" i="26"/>
  <c r="G357" i="26"/>
  <c r="G360" i="26"/>
  <c r="F358" i="26"/>
  <c r="G358" i="26"/>
  <c r="G359" i="26"/>
  <c r="F360" i="26"/>
  <c r="G361" i="26"/>
  <c r="G363" i="26"/>
  <c r="F361" i="26"/>
  <c r="G362" i="26"/>
  <c r="F364" i="26"/>
  <c r="F363" i="26"/>
  <c r="F362" i="26"/>
  <c r="G364" i="26"/>
  <c r="F366" i="26"/>
  <c r="G365" i="26"/>
  <c r="F365" i="26"/>
  <c r="G366" i="26"/>
  <c r="F368" i="26"/>
  <c r="F367" i="26"/>
  <c r="G368" i="26"/>
  <c r="G367" i="26"/>
  <c r="F370" i="26"/>
  <c r="F369" i="26"/>
  <c r="G370" i="26"/>
  <c r="G369" i="26"/>
  <c r="F371" i="26"/>
  <c r="F372" i="26"/>
  <c r="G371" i="26"/>
  <c r="F373" i="26"/>
  <c r="G373" i="26"/>
  <c r="G372" i="26"/>
  <c r="G374" i="26"/>
  <c r="F374" i="26"/>
  <c r="G375" i="26"/>
  <c r="F375" i="26"/>
  <c r="F377" i="26"/>
  <c r="G376" i="26"/>
  <c r="F378" i="26"/>
  <c r="G380" i="26"/>
  <c r="G379" i="26"/>
  <c r="G377" i="26"/>
  <c r="F376" i="26"/>
  <c r="G378" i="26"/>
  <c r="F379" i="26"/>
  <c r="F382" i="26"/>
  <c r="G381" i="26"/>
  <c r="F381" i="26"/>
  <c r="F383" i="26"/>
  <c r="G382" i="26"/>
  <c r="F380" i="26"/>
  <c r="G383" i="26"/>
  <c r="F384" i="26"/>
  <c r="G384" i="26"/>
  <c r="F386" i="26"/>
  <c r="F385" i="26"/>
  <c r="G386" i="26"/>
  <c r="F387" i="26"/>
  <c r="G387" i="26"/>
  <c r="G385" i="26"/>
  <c r="F391" i="26"/>
  <c r="F388" i="26"/>
  <c r="G391" i="26"/>
  <c r="G389" i="26"/>
  <c r="F389" i="26"/>
  <c r="G388" i="26"/>
  <c r="F390" i="26"/>
  <c r="G390" i="26"/>
  <c r="F392" i="26"/>
  <c r="F393" i="26"/>
  <c r="G393" i="26"/>
  <c r="G394" i="26"/>
  <c r="G392" i="26"/>
  <c r="F394" i="26"/>
  <c r="F397" i="26"/>
  <c r="G395" i="26"/>
  <c r="F395" i="26"/>
  <c r="G399" i="26"/>
  <c r="G396" i="26"/>
  <c r="G397" i="26"/>
  <c r="F396" i="26"/>
  <c r="G398" i="26"/>
  <c r="F398" i="26"/>
  <c r="F401" i="26"/>
  <c r="G400" i="26"/>
  <c r="G402" i="26"/>
  <c r="F399" i="26"/>
  <c r="F400" i="26"/>
  <c r="F403" i="26"/>
  <c r="G401" i="26"/>
  <c r="F402" i="26"/>
  <c r="G403" i="26"/>
  <c r="G406" i="26"/>
  <c r="F404" i="26"/>
  <c r="F405" i="26"/>
  <c r="G404" i="26"/>
  <c r="G405" i="26"/>
  <c r="F406" i="26"/>
  <c r="F407" i="26"/>
  <c r="G407" i="26"/>
  <c r="G409" i="26"/>
  <c r="G408" i="26"/>
  <c r="F408" i="26"/>
  <c r="F409" i="26"/>
  <c r="G410" i="26"/>
  <c r="F410" i="26"/>
  <c r="G411" i="26"/>
  <c r="F411" i="26"/>
  <c r="F412" i="26"/>
  <c r="F413" i="26"/>
  <c r="G412" i="26"/>
  <c r="G417" i="26"/>
  <c r="G413" i="26"/>
  <c r="F415" i="26"/>
  <c r="G415" i="26"/>
  <c r="G416" i="26"/>
  <c r="G414" i="26"/>
  <c r="F414" i="26"/>
  <c r="F416" i="26"/>
  <c r="F417" i="26"/>
  <c r="F418" i="26"/>
  <c r="G418" i="26"/>
  <c r="G422" i="26"/>
  <c r="F420" i="26"/>
  <c r="F421" i="26"/>
  <c r="G421" i="26"/>
  <c r="G420" i="26"/>
  <c r="G419" i="26"/>
  <c r="F419" i="26"/>
  <c r="G423" i="26"/>
  <c r="F422" i="26"/>
  <c r="F423" i="26"/>
  <c r="F425" i="26"/>
  <c r="G424" i="26"/>
  <c r="G425" i="26"/>
  <c r="F424" i="26"/>
  <c r="F426" i="26"/>
  <c r="G426" i="26"/>
  <c r="G428" i="26"/>
  <c r="F428" i="26"/>
  <c r="F427" i="26"/>
  <c r="G427" i="26"/>
  <c r="G429" i="26"/>
  <c r="F429" i="26"/>
  <c r="F430" i="26"/>
  <c r="G434" i="26"/>
  <c r="G431" i="26"/>
  <c r="F431" i="26"/>
  <c r="G430" i="26"/>
  <c r="G432" i="26"/>
  <c r="F433" i="26"/>
  <c r="F432" i="26"/>
  <c r="G433" i="26"/>
  <c r="F436" i="26"/>
  <c r="F434" i="26"/>
  <c r="F435" i="26"/>
  <c r="G435" i="26"/>
  <c r="G436" i="26"/>
  <c r="F438" i="26"/>
  <c r="G437" i="26"/>
  <c r="F441" i="26"/>
  <c r="F437" i="26"/>
  <c r="G438" i="26"/>
  <c r="F442" i="26"/>
  <c r="G440" i="26"/>
  <c r="G439" i="26"/>
  <c r="F439" i="26"/>
  <c r="G443" i="26"/>
  <c r="F440" i="26"/>
  <c r="G441" i="26"/>
  <c r="G444" i="26"/>
  <c r="G442" i="26"/>
  <c r="F443" i="26"/>
  <c r="F444" i="26"/>
  <c r="F445" i="26"/>
  <c r="G445" i="26"/>
  <c r="F447" i="26"/>
  <c r="G447" i="26"/>
  <c r="F446" i="26"/>
  <c r="G448" i="26"/>
  <c r="G449" i="26"/>
  <c r="G446" i="26"/>
  <c r="F449" i="26"/>
  <c r="F448" i="26"/>
  <c r="G452" i="26"/>
  <c r="F450" i="26"/>
  <c r="F451" i="26"/>
  <c r="G450" i="26"/>
  <c r="F453" i="26"/>
  <c r="F452" i="26"/>
  <c r="G451" i="26"/>
  <c r="G453" i="26"/>
  <c r="F455" i="26"/>
  <c r="F454" i="26"/>
  <c r="G455" i="26"/>
  <c r="G454" i="26"/>
  <c r="F456" i="26"/>
  <c r="F460" i="26"/>
  <c r="G457" i="26"/>
  <c r="G456" i="26"/>
  <c r="G458" i="26"/>
  <c r="F457" i="26"/>
  <c r="F458" i="26"/>
  <c r="F459" i="26"/>
  <c r="G459" i="26"/>
  <c r="F463" i="26"/>
  <c r="G463" i="26"/>
  <c r="G460" i="26"/>
  <c r="F461" i="26"/>
  <c r="G461" i="26"/>
  <c r="F464" i="26"/>
  <c r="G462" i="26"/>
  <c r="G464" i="26"/>
  <c r="F462" i="26"/>
  <c r="F465" i="26"/>
  <c r="G465" i="26"/>
  <c r="G468" i="26"/>
  <c r="G467" i="26"/>
  <c r="F466" i="26"/>
  <c r="F470" i="26"/>
  <c r="F467" i="26"/>
  <c r="F469" i="26"/>
  <c r="F468" i="26"/>
  <c r="G466" i="26"/>
  <c r="G470" i="26"/>
  <c r="G469" i="26"/>
  <c r="G472" i="26"/>
  <c r="F471" i="26"/>
  <c r="G471" i="26"/>
  <c r="G473" i="26"/>
  <c r="F473" i="26"/>
  <c r="F472" i="26"/>
  <c r="G474" i="26"/>
  <c r="F474" i="26"/>
  <c r="G476" i="26"/>
  <c r="G475" i="26"/>
  <c r="F475" i="26"/>
  <c r="F476" i="26"/>
  <c r="G477" i="26"/>
  <c r="F477" i="26"/>
  <c r="F480" i="26"/>
  <c r="F479" i="26"/>
  <c r="F478" i="26"/>
  <c r="F481" i="26"/>
  <c r="G478" i="26"/>
  <c r="G479" i="26"/>
  <c r="G480" i="26"/>
  <c r="G481" i="26"/>
  <c r="F483" i="26"/>
  <c r="G482" i="26"/>
  <c r="F482" i="26"/>
  <c r="F484" i="26"/>
  <c r="G483" i="26"/>
  <c r="G485" i="26"/>
  <c r="F485" i="26"/>
  <c r="G484" i="26"/>
  <c r="G487" i="26"/>
  <c r="F486" i="26"/>
  <c r="G486" i="26"/>
  <c r="F487" i="26"/>
  <c r="G491" i="26"/>
  <c r="F490" i="26"/>
  <c r="F489" i="26"/>
  <c r="F488" i="26"/>
  <c r="G490" i="26"/>
  <c r="G489" i="26"/>
  <c r="G488" i="26"/>
  <c r="G492" i="26"/>
  <c r="F494" i="26"/>
  <c r="G494" i="26"/>
  <c r="G493" i="26"/>
  <c r="G495" i="26"/>
  <c r="F491" i="26"/>
  <c r="F492" i="26"/>
  <c r="G497" i="26"/>
  <c r="F493" i="26"/>
  <c r="F496" i="26"/>
  <c r="F495" i="26"/>
  <c r="F497" i="26"/>
  <c r="G496" i="26"/>
  <c r="G499" i="26"/>
  <c r="G500" i="26"/>
  <c r="F498" i="26"/>
  <c r="G501" i="26"/>
  <c r="F499" i="26"/>
  <c r="F500" i="26"/>
  <c r="G498" i="26"/>
  <c r="F502" i="26"/>
  <c r="F501" i="26"/>
  <c r="G502" i="26"/>
  <c r="G504" i="26"/>
  <c r="G503" i="26"/>
  <c r="F503" i="26"/>
  <c r="G505" i="26"/>
  <c r="G506" i="26"/>
  <c r="F505" i="26"/>
  <c r="F504" i="26"/>
  <c r="F506" i="26"/>
  <c r="G509" i="26"/>
  <c r="F509" i="26"/>
  <c r="G507" i="26"/>
  <c r="G508" i="26"/>
  <c r="F507" i="26"/>
  <c r="F508" i="26"/>
  <c r="F510" i="26"/>
  <c r="G511" i="26"/>
  <c r="G510" i="26"/>
  <c r="F511" i="26"/>
  <c r="F513" i="26"/>
  <c r="G513" i="26"/>
  <c r="F512" i="26"/>
  <c r="G512" i="26"/>
  <c r="G515" i="26"/>
  <c r="F514" i="26"/>
  <c r="G514" i="26"/>
  <c r="F515" i="26"/>
  <c r="G516" i="26"/>
  <c r="F518" i="26"/>
  <c r="F517" i="26"/>
  <c r="F516" i="26"/>
  <c r="G518" i="26"/>
  <c r="G517" i="26"/>
  <c r="F522" i="26"/>
  <c r="F519" i="26"/>
  <c r="G521" i="26"/>
  <c r="F520" i="26"/>
  <c r="G520" i="26"/>
  <c r="G519" i="26"/>
  <c r="G522" i="26"/>
  <c r="F521" i="26"/>
  <c r="G523" i="26"/>
  <c r="F524" i="26"/>
  <c r="G524" i="26"/>
  <c r="F523" i="26"/>
  <c r="F525" i="26"/>
  <c r="G525" i="26"/>
  <c r="G527" i="26"/>
  <c r="G526" i="26"/>
  <c r="G529" i="26"/>
  <c r="F526" i="26"/>
  <c r="F527" i="26"/>
  <c r="F529" i="26"/>
  <c r="G528" i="26"/>
  <c r="F528" i="26"/>
  <c r="F530" i="26"/>
  <c r="G530" i="26"/>
  <c r="F531" i="26"/>
  <c r="G532" i="26"/>
  <c r="G533" i="26"/>
  <c r="F532" i="26"/>
  <c r="G531" i="26"/>
  <c r="F533" i="26"/>
  <c r="G537" i="26"/>
  <c r="G534" i="26"/>
  <c r="F535" i="26"/>
  <c r="G535" i="26"/>
  <c r="F534" i="26"/>
  <c r="F537" i="26"/>
  <c r="F536" i="26"/>
  <c r="G536" i="26"/>
  <c r="F538" i="26"/>
  <c r="G539" i="26"/>
  <c r="G538" i="26"/>
  <c r="F541" i="26"/>
  <c r="F540" i="26"/>
  <c r="F539" i="26"/>
  <c r="G542" i="26"/>
  <c r="G541" i="26"/>
  <c r="G540" i="26"/>
  <c r="G543" i="26"/>
  <c r="F542" i="26"/>
  <c r="G544" i="26"/>
  <c r="F543" i="26"/>
  <c r="F545" i="26"/>
  <c r="G545" i="26"/>
  <c r="F544" i="26"/>
  <c r="F550" i="26"/>
  <c r="F546" i="26"/>
  <c r="G546" i="26"/>
  <c r="F547" i="26"/>
  <c r="G547" i="26"/>
  <c r="G549" i="26"/>
  <c r="F548" i="26"/>
  <c r="G548" i="26"/>
  <c r="F549" i="26"/>
  <c r="G550" i="26"/>
  <c r="G552" i="26"/>
  <c r="F551" i="26"/>
  <c r="G551" i="26"/>
  <c r="F552" i="26"/>
  <c r="F555" i="26"/>
  <c r="F553" i="26"/>
  <c r="G554" i="26"/>
  <c r="F554" i="26"/>
  <c r="G553" i="26"/>
  <c r="G556" i="26"/>
  <c r="F556" i="26"/>
  <c r="G555" i="26"/>
  <c r="F557" i="26"/>
  <c r="G559" i="26"/>
  <c r="F558" i="26"/>
  <c r="G557" i="26"/>
  <c r="G560" i="26"/>
  <c r="G558" i="26"/>
  <c r="F559" i="26"/>
  <c r="F560" i="26"/>
  <c r="F561" i="26"/>
  <c r="G561" i="26"/>
  <c r="G563" i="26"/>
  <c r="G562" i="26"/>
  <c r="F562" i="26"/>
  <c r="F564" i="26"/>
  <c r="F565" i="26"/>
  <c r="G566" i="26"/>
  <c r="F563" i="26"/>
  <c r="G564" i="26"/>
  <c r="G565" i="26"/>
  <c r="F566" i="26"/>
  <c r="F568" i="26"/>
  <c r="F567" i="26"/>
  <c r="G569" i="26"/>
  <c r="G567" i="26"/>
  <c r="G570" i="26"/>
  <c r="F569" i="26"/>
  <c r="G568" i="26"/>
  <c r="F572" i="26"/>
  <c r="G571" i="26"/>
  <c r="F571" i="26"/>
  <c r="F570" i="26"/>
  <c r="G572" i="26"/>
  <c r="G573" i="26"/>
  <c r="F574" i="26"/>
  <c r="F573" i="26"/>
  <c r="G574" i="26"/>
  <c r="F575" i="26"/>
  <c r="G575" i="26"/>
  <c r="G576" i="26"/>
  <c r="F577" i="26"/>
  <c r="F576" i="26"/>
  <c r="F578" i="26"/>
  <c r="F579" i="26"/>
  <c r="G578" i="26"/>
  <c r="G581" i="26"/>
  <c r="G577" i="26"/>
  <c r="F581" i="26"/>
  <c r="G580" i="26"/>
  <c r="G579" i="26"/>
  <c r="F580" i="26"/>
  <c r="G583" i="26"/>
  <c r="F583" i="26"/>
  <c r="F582" i="26"/>
  <c r="G582" i="26"/>
  <c r="G586" i="26"/>
  <c r="G584" i="26"/>
  <c r="F584" i="26"/>
  <c r="F585" i="26"/>
  <c r="G585" i="26"/>
  <c r="F586" i="26"/>
  <c r="F587" i="26"/>
  <c r="F591" i="26"/>
  <c r="G590" i="26"/>
  <c r="G587" i="26"/>
  <c r="F588" i="26"/>
  <c r="G588" i="26"/>
  <c r="F589" i="26"/>
  <c r="G589" i="26"/>
  <c r="F593" i="26"/>
  <c r="F592" i="26"/>
  <c r="G592" i="26"/>
  <c r="G591" i="26"/>
  <c r="F590" i="26"/>
  <c r="G593" i="26"/>
  <c r="F596" i="26"/>
  <c r="G594" i="26"/>
  <c r="F594" i="26"/>
  <c r="G598" i="26"/>
  <c r="G596" i="26"/>
  <c r="F595" i="26"/>
  <c r="G595" i="26"/>
  <c r="G597" i="26"/>
  <c r="F597" i="26"/>
  <c r="F598" i="26"/>
  <c r="F600" i="26"/>
  <c r="F602" i="26"/>
  <c r="F599" i="26"/>
  <c r="F601" i="26"/>
  <c r="G603" i="26"/>
  <c r="G599" i="26"/>
  <c r="G600" i="26"/>
  <c r="G601" i="26"/>
  <c r="G602" i="26"/>
  <c r="F603" i="26"/>
  <c r="F604" i="26"/>
  <c r="G605" i="26"/>
  <c r="F605" i="26"/>
  <c r="G604" i="26"/>
  <c r="F606" i="26"/>
  <c r="G606" i="26"/>
  <c r="F608" i="26"/>
  <c r="F607" i="26"/>
  <c r="G607" i="26"/>
  <c r="F610" i="26"/>
  <c r="F609" i="26"/>
  <c r="G608" i="26"/>
  <c r="G609" i="26"/>
  <c r="G610" i="26"/>
  <c r="G611" i="26"/>
  <c r="F611" i="26"/>
  <c r="F612" i="26"/>
  <c r="G612" i="26"/>
  <c r="G615" i="26"/>
  <c r="F613" i="26"/>
  <c r="G613" i="26"/>
  <c r="G614" i="26"/>
  <c r="F614" i="26"/>
  <c r="F615" i="26"/>
  <c r="G616" i="26"/>
  <c r="F616" i="26"/>
  <c r="G617" i="26"/>
  <c r="F617" i="26"/>
  <c r="F618" i="26"/>
  <c r="F621" i="26"/>
  <c r="G618" i="26"/>
  <c r="F619" i="26"/>
  <c r="F620" i="26"/>
  <c r="G621" i="26"/>
  <c r="G619" i="26"/>
  <c r="F623" i="26"/>
  <c r="G620" i="26"/>
  <c r="F622" i="26"/>
  <c r="G622" i="26"/>
  <c r="F625" i="26"/>
  <c r="G623" i="26"/>
  <c r="G625" i="26"/>
  <c r="F626" i="26"/>
  <c r="F624" i="26"/>
  <c r="G624" i="26"/>
  <c r="F628" i="26"/>
  <c r="G626" i="26"/>
  <c r="G627" i="26"/>
  <c r="G629" i="26"/>
  <c r="F629" i="26"/>
  <c r="G628" i="26"/>
  <c r="F627" i="26"/>
  <c r="F631" i="26"/>
  <c r="G631" i="26"/>
  <c r="G630" i="26"/>
  <c r="F630" i="26"/>
  <c r="G633" i="26"/>
  <c r="F632" i="26"/>
  <c r="G632" i="26"/>
  <c r="F633" i="26"/>
  <c r="F635" i="26"/>
  <c r="F634" i="26"/>
  <c r="G634" i="26"/>
  <c r="G635" i="26"/>
  <c r="F638" i="26"/>
  <c r="G636" i="26"/>
  <c r="F637" i="26"/>
  <c r="G637" i="26"/>
  <c r="F636" i="26"/>
  <c r="G640" i="26"/>
  <c r="G638" i="26"/>
  <c r="F639" i="26"/>
  <c r="G639" i="26"/>
  <c r="F640" i="26"/>
  <c r="G645" i="26"/>
  <c r="F645" i="26"/>
  <c r="F642" i="26"/>
  <c r="G641" i="26"/>
  <c r="F641" i="26"/>
  <c r="F644" i="26"/>
  <c r="G642" i="26"/>
  <c r="G643" i="26"/>
  <c r="G644" i="26"/>
  <c r="F643" i="26"/>
  <c r="F647" i="26"/>
  <c r="F648" i="26"/>
  <c r="F646" i="26"/>
  <c r="G647" i="26"/>
  <c r="G646" i="26"/>
  <c r="G649" i="26"/>
  <c r="F651" i="26"/>
  <c r="G648" i="26"/>
  <c r="F649" i="26"/>
  <c r="F650" i="26"/>
  <c r="G650" i="26"/>
  <c r="G651" i="26"/>
  <c r="G652" i="26"/>
  <c r="G655" i="26"/>
  <c r="F652" i="26"/>
  <c r="F653" i="26"/>
  <c r="G653" i="26"/>
  <c r="F655" i="26"/>
  <c r="G654" i="26"/>
  <c r="F654" i="26"/>
  <c r="F656" i="26"/>
  <c r="F657" i="26"/>
  <c r="G657" i="26"/>
  <c r="G656" i="26"/>
  <c r="F658" i="26"/>
  <c r="G658" i="26"/>
  <c r="F660" i="26"/>
  <c r="G659" i="26"/>
  <c r="F663" i="26"/>
  <c r="G660" i="26"/>
  <c r="F659" i="26"/>
  <c r="G663" i="26"/>
  <c r="F661" i="26"/>
  <c r="G661" i="26"/>
  <c r="F662" i="26"/>
  <c r="F667" i="26"/>
  <c r="F664" i="26"/>
  <c r="G664" i="26"/>
  <c r="G662" i="26"/>
  <c r="F665" i="26"/>
  <c r="G665" i="26"/>
  <c r="F666" i="26"/>
  <c r="G666" i="26"/>
  <c r="G667" i="26"/>
  <c r="G669" i="26"/>
  <c r="F669" i="26"/>
  <c r="F668" i="26"/>
  <c r="G668" i="26"/>
  <c r="F670" i="26"/>
  <c r="G670" i="26"/>
  <c r="G673" i="26"/>
  <c r="G671" i="26"/>
  <c r="F672" i="26"/>
  <c r="F671" i="26"/>
  <c r="G672" i="26"/>
  <c r="F674" i="26"/>
  <c r="F673" i="26"/>
  <c r="G676" i="26"/>
  <c r="F676" i="26"/>
  <c r="G674" i="26"/>
  <c r="G675" i="26"/>
  <c r="G677" i="26"/>
  <c r="F675" i="26"/>
  <c r="G678" i="26"/>
  <c r="F677" i="26"/>
  <c r="F678" i="26"/>
  <c r="F681" i="26"/>
  <c r="F679" i="26"/>
  <c r="G683" i="26"/>
  <c r="G679" i="26"/>
  <c r="F680" i="26"/>
  <c r="G680" i="26"/>
  <c r="G681" i="26"/>
  <c r="G684" i="26"/>
  <c r="F683" i="26"/>
  <c r="F682" i="26"/>
  <c r="G682" i="26"/>
  <c r="F685" i="26"/>
  <c r="F686" i="26"/>
  <c r="G685" i="26"/>
  <c r="F684" i="26"/>
  <c r="G686" i="26"/>
  <c r="G687" i="26"/>
  <c r="G689" i="26"/>
  <c r="F687" i="26"/>
  <c r="G688" i="26"/>
  <c r="F688" i="26"/>
  <c r="F689" i="26"/>
  <c r="G691" i="26"/>
  <c r="F690" i="26"/>
  <c r="F691" i="26"/>
  <c r="G690" i="26"/>
  <c r="F692" i="26"/>
  <c r="F695" i="26"/>
  <c r="G692" i="26"/>
  <c r="G694" i="26"/>
  <c r="F694" i="26"/>
  <c r="F697" i="26"/>
  <c r="G697" i="26"/>
  <c r="G695" i="26"/>
  <c r="F693" i="26"/>
  <c r="G693" i="26"/>
  <c r="G696" i="26"/>
  <c r="F696" i="26"/>
  <c r="F698" i="26"/>
  <c r="G698" i="26"/>
  <c r="F701" i="26"/>
  <c r="F700" i="26"/>
  <c r="G702" i="26"/>
  <c r="F699" i="26"/>
  <c r="G700" i="26"/>
  <c r="F702" i="26"/>
  <c r="G699" i="26"/>
  <c r="G701" i="26"/>
  <c r="G704" i="26"/>
  <c r="G703" i="26"/>
  <c r="F703" i="26"/>
  <c r="G705" i="26"/>
  <c r="F704" i="26"/>
  <c r="F705" i="26"/>
  <c r="F706" i="26"/>
  <c r="G706" i="26"/>
  <c r="F707" i="26"/>
  <c r="G708" i="26"/>
  <c r="G709" i="26"/>
  <c r="G707" i="26"/>
  <c r="F708" i="26"/>
  <c r="F709" i="26"/>
  <c r="G713" i="26"/>
  <c r="G711" i="26"/>
  <c r="G710" i="26"/>
  <c r="F711" i="26"/>
  <c r="F710" i="26"/>
  <c r="F713" i="26"/>
  <c r="F712" i="26"/>
  <c r="G712" i="26"/>
  <c r="G715" i="26"/>
  <c r="G714" i="26"/>
  <c r="F715" i="26"/>
  <c r="F714" i="26"/>
  <c r="G716" i="26"/>
  <c r="F716" i="26"/>
  <c r="F717" i="26"/>
  <c r="F718" i="26"/>
  <c r="G717" i="26"/>
  <c r="F720" i="26"/>
  <c r="G718" i="26"/>
  <c r="G719" i="26"/>
  <c r="F719" i="26"/>
  <c r="G720" i="26"/>
  <c r="G723" i="26"/>
  <c r="G722" i="26"/>
  <c r="F723" i="26"/>
  <c r="F721" i="26"/>
  <c r="G721" i="26"/>
  <c r="F724" i="26"/>
  <c r="F722" i="26"/>
  <c r="G724" i="26"/>
  <c r="F725" i="26"/>
  <c r="G725" i="26"/>
  <c r="F727" i="26"/>
  <c r="G726" i="26"/>
  <c r="F726" i="26"/>
  <c r="G729" i="26"/>
  <c r="G728" i="26"/>
  <c r="G727" i="26"/>
  <c r="F729" i="26"/>
  <c r="G731" i="26"/>
  <c r="G730" i="26"/>
  <c r="F730" i="26"/>
  <c r="F728" i="26"/>
  <c r="F731" i="26"/>
  <c r="F733" i="26"/>
  <c r="F732" i="26"/>
  <c r="G733" i="26"/>
  <c r="G732" i="26"/>
  <c r="F736" i="26"/>
  <c r="F734" i="26"/>
  <c r="G735" i="26"/>
  <c r="G734" i="26"/>
  <c r="G736" i="26"/>
  <c r="F735" i="26"/>
  <c r="F737" i="26"/>
  <c r="G737" i="26"/>
  <c r="F738" i="26"/>
  <c r="G738" i="26"/>
  <c r="G739" i="26"/>
  <c r="F739" i="26"/>
  <c r="G740" i="26"/>
  <c r="F740" i="26"/>
  <c r="G741" i="26"/>
  <c r="F741" i="26"/>
  <c r="F745" i="26"/>
  <c r="F742" i="26"/>
  <c r="G743" i="26"/>
  <c r="G742" i="26"/>
  <c r="G745" i="26"/>
  <c r="F743" i="26"/>
  <c r="F744" i="26"/>
  <c r="G744" i="26"/>
  <c r="G746" i="26"/>
  <c r="F746" i="26"/>
  <c r="F748" i="26"/>
  <c r="F749" i="26"/>
  <c r="F747" i="26"/>
  <c r="G747" i="26"/>
  <c r="F750" i="26"/>
  <c r="G748" i="26"/>
  <c r="G749" i="26"/>
  <c r="G750" i="26"/>
  <c r="F751" i="26"/>
  <c r="G752" i="26"/>
  <c r="G751" i="26"/>
  <c r="G753" i="26"/>
  <c r="F753" i="26"/>
  <c r="F752" i="26"/>
  <c r="F754" i="26"/>
  <c r="G755" i="26"/>
  <c r="G754" i="26"/>
  <c r="F755" i="26"/>
  <c r="F756" i="26"/>
  <c r="G756" i="26"/>
  <c r="G758" i="26"/>
  <c r="G757" i="26"/>
  <c r="F757" i="26"/>
  <c r="F759" i="26"/>
  <c r="F760" i="26"/>
  <c r="F758" i="26"/>
  <c r="G759" i="26"/>
  <c r="G760" i="26"/>
  <c r="F761" i="26"/>
  <c r="F762" i="26"/>
  <c r="G761" i="26"/>
  <c r="G762" i="26"/>
  <c r="G763" i="26"/>
  <c r="F763" i="26"/>
  <c r="F765" i="26"/>
  <c r="G764" i="26"/>
  <c r="G765" i="26"/>
  <c r="G766" i="26"/>
  <c r="F764" i="26"/>
  <c r="F766" i="26"/>
  <c r="G768" i="26"/>
  <c r="G769" i="26"/>
  <c r="G767" i="26"/>
  <c r="F769" i="26"/>
  <c r="F767" i="26"/>
  <c r="F768" i="26"/>
  <c r="G770" i="26"/>
  <c r="F770" i="26"/>
  <c r="G772" i="26"/>
  <c r="F772" i="26"/>
  <c r="F771" i="26"/>
  <c r="G771" i="26"/>
  <c r="G773" i="26"/>
  <c r="F776" i="26"/>
  <c r="F774" i="26"/>
  <c r="G774" i="26"/>
  <c r="F773" i="26"/>
  <c r="F775" i="26"/>
  <c r="G776" i="26"/>
  <c r="G775" i="26"/>
  <c r="F779" i="26"/>
  <c r="G777" i="26"/>
  <c r="G778" i="26"/>
  <c r="F777" i="26"/>
  <c r="G779" i="26"/>
  <c r="F778" i="26"/>
  <c r="G781" i="26"/>
  <c r="G782" i="26"/>
  <c r="G780" i="26"/>
  <c r="F780" i="26"/>
  <c r="F781" i="26"/>
  <c r="F782" i="26"/>
  <c r="F784" i="26"/>
  <c r="F786" i="26"/>
  <c r="F783" i="26"/>
  <c r="G783" i="26"/>
  <c r="G785" i="26"/>
  <c r="G784" i="26"/>
  <c r="F785" i="26"/>
  <c r="F788" i="26"/>
  <c r="F787" i="26"/>
  <c r="G786" i="26"/>
  <c r="G790" i="26"/>
  <c r="G787" i="26"/>
  <c r="F789" i="26"/>
  <c r="G788" i="26"/>
  <c r="G789" i="26"/>
  <c r="F790" i="26"/>
  <c r="F791" i="26"/>
  <c r="G792" i="26"/>
  <c r="F793" i="26"/>
  <c r="F792" i="26"/>
  <c r="G791" i="26"/>
  <c r="F795" i="26"/>
  <c r="G794" i="26"/>
  <c r="G793" i="26"/>
  <c r="F794" i="26"/>
  <c r="G795" i="26"/>
  <c r="F798" i="26"/>
  <c r="G797" i="26"/>
  <c r="F796" i="26"/>
  <c r="G799" i="26"/>
  <c r="G796" i="26"/>
  <c r="F797" i="26"/>
  <c r="G801" i="26"/>
  <c r="G798" i="26"/>
  <c r="F801" i="26"/>
  <c r="F799" i="26"/>
  <c r="G803" i="26"/>
  <c r="G800" i="26"/>
  <c r="F800" i="26"/>
  <c r="F803" i="26"/>
  <c r="G802" i="26"/>
  <c r="F802" i="26"/>
  <c r="G804" i="26"/>
  <c r="F806" i="26"/>
  <c r="F804" i="26"/>
  <c r="F805" i="26"/>
  <c r="G806" i="26"/>
  <c r="G805" i="26"/>
  <c r="F808" i="26"/>
  <c r="G807" i="26"/>
  <c r="F807" i="26"/>
  <c r="G808" i="26"/>
  <c r="F809" i="26"/>
  <c r="G809" i="26"/>
  <c r="F811" i="26"/>
  <c r="G810" i="26"/>
  <c r="F810" i="26"/>
  <c r="F812" i="26"/>
  <c r="G812" i="26"/>
  <c r="G811" i="26"/>
  <c r="G814" i="26"/>
  <c r="G813" i="26"/>
  <c r="F814" i="26"/>
  <c r="F816" i="26"/>
  <c r="F813" i="26"/>
  <c r="G815" i="26"/>
  <c r="G818" i="26"/>
  <c r="F815" i="26"/>
  <c r="G816" i="26"/>
  <c r="F817" i="26"/>
  <c r="G817" i="26"/>
  <c r="F820" i="26"/>
  <c r="F818" i="26"/>
  <c r="G821" i="26"/>
  <c r="F819" i="26"/>
  <c r="G819" i="26"/>
  <c r="G820" i="26"/>
  <c r="F821" i="26"/>
  <c r="G823" i="26"/>
  <c r="F822" i="26"/>
  <c r="F823" i="26"/>
  <c r="G822" i="26"/>
  <c r="G827" i="26"/>
  <c r="F826" i="26"/>
  <c r="G825" i="26"/>
  <c r="F824" i="26"/>
  <c r="G824" i="26"/>
  <c r="F825" i="26"/>
  <c r="F828" i="26"/>
  <c r="G826" i="26"/>
  <c r="F827" i="26"/>
  <c r="G829" i="26"/>
  <c r="F829" i="26"/>
  <c r="G828" i="26"/>
  <c r="F830" i="26"/>
  <c r="F832" i="26"/>
  <c r="G831" i="26"/>
  <c r="G830" i="26"/>
  <c r="F833" i="26"/>
  <c r="G832" i="26"/>
  <c r="F831" i="26"/>
  <c r="G834" i="26"/>
  <c r="G833" i="26"/>
  <c r="F834" i="26"/>
  <c r="G837" i="26"/>
  <c r="G835" i="26"/>
  <c r="F835" i="26"/>
  <c r="F837" i="26"/>
  <c r="G841" i="26"/>
  <c r="F836" i="26"/>
  <c r="G836" i="26"/>
  <c r="F838" i="26"/>
  <c r="G838" i="26"/>
  <c r="F839" i="26"/>
  <c r="G843" i="26"/>
  <c r="G840" i="26"/>
  <c r="G842" i="26"/>
  <c r="F841" i="26"/>
  <c r="F840" i="26"/>
  <c r="G839" i="26"/>
  <c r="F844" i="26"/>
  <c r="G845" i="26"/>
  <c r="F842" i="26"/>
  <c r="G844" i="26"/>
  <c r="F845" i="26"/>
  <c r="F843" i="26"/>
  <c r="F847" i="26"/>
  <c r="F846" i="26"/>
  <c r="G846" i="26"/>
  <c r="G848" i="26"/>
  <c r="F848" i="26"/>
  <c r="G847" i="26"/>
  <c r="G849" i="26"/>
  <c r="G852" i="26"/>
  <c r="F849" i="26"/>
  <c r="G850" i="26"/>
  <c r="F851" i="26"/>
  <c r="F850" i="26"/>
  <c r="F852" i="26"/>
  <c r="G851" i="26"/>
  <c r="F855" i="26"/>
  <c r="F853" i="26"/>
  <c r="G853" i="26"/>
  <c r="G854" i="26"/>
  <c r="F854" i="26"/>
  <c r="G856" i="26"/>
  <c r="G855" i="26"/>
  <c r="F857" i="26"/>
  <c r="G857" i="26"/>
  <c r="F856" i="26"/>
  <c r="G858" i="26"/>
  <c r="F858" i="26"/>
  <c r="F860" i="26"/>
  <c r="F859" i="26"/>
  <c r="F862" i="26"/>
  <c r="G859" i="26"/>
  <c r="G860" i="26"/>
  <c r="F861" i="26"/>
  <c r="G861" i="26"/>
  <c r="G864" i="26"/>
  <c r="F863" i="26"/>
  <c r="G862" i="26"/>
  <c r="G863" i="26"/>
  <c r="F864" i="26"/>
  <c r="G865" i="26"/>
  <c r="F865" i="26"/>
  <c r="G867" i="26"/>
  <c r="F866" i="26"/>
  <c r="G866" i="26"/>
  <c r="F868" i="26"/>
  <c r="F869" i="26"/>
  <c r="G869" i="26"/>
  <c r="G870" i="26"/>
  <c r="F867" i="26"/>
  <c r="G868" i="26"/>
  <c r="F871" i="26"/>
  <c r="G871" i="26"/>
  <c r="G873" i="26"/>
  <c r="F874" i="26"/>
  <c r="F870" i="26"/>
  <c r="G872" i="26"/>
  <c r="F872" i="26"/>
  <c r="F873" i="26"/>
  <c r="G874" i="26"/>
  <c r="G875" i="26"/>
  <c r="F875" i="26"/>
  <c r="G876" i="26"/>
  <c r="F876" i="26"/>
  <c r="F877" i="26"/>
  <c r="G878" i="26"/>
  <c r="F878" i="26"/>
  <c r="G877" i="26"/>
  <c r="G881" i="26"/>
  <c r="F880" i="26"/>
  <c r="G880" i="26"/>
  <c r="F879" i="26"/>
  <c r="G879" i="26"/>
  <c r="F882" i="26"/>
  <c r="F881" i="26"/>
  <c r="G882" i="26"/>
  <c r="G885" i="26"/>
  <c r="G884" i="26"/>
  <c r="F883" i="26"/>
  <c r="G883" i="26"/>
  <c r="F884" i="26"/>
  <c r="F885" i="26"/>
  <c r="G886" i="26"/>
  <c r="F886" i="26"/>
  <c r="F887" i="26"/>
  <c r="G887" i="26"/>
  <c r="G889" i="26"/>
  <c r="G888" i="26"/>
  <c r="F888" i="26"/>
  <c r="G891" i="26"/>
  <c r="F889" i="26"/>
  <c r="G890" i="26"/>
  <c r="F892" i="26"/>
  <c r="G892" i="26"/>
  <c r="F890" i="26"/>
  <c r="F891" i="26"/>
  <c r="F895" i="26"/>
  <c r="F893" i="26"/>
  <c r="G895" i="26"/>
  <c r="G893" i="26"/>
  <c r="F894" i="26"/>
  <c r="G898" i="26"/>
  <c r="G894" i="26"/>
  <c r="G897" i="26"/>
  <c r="G896" i="26"/>
  <c r="F896" i="26"/>
  <c r="F899" i="26"/>
  <c r="F897" i="26"/>
  <c r="F898" i="26"/>
  <c r="G899" i="26"/>
  <c r="F900" i="26"/>
  <c r="F901" i="26"/>
  <c r="G900" i="26"/>
  <c r="G901" i="26"/>
  <c r="F903" i="26"/>
  <c r="G905" i="26"/>
  <c r="F902" i="26"/>
  <c r="G902" i="26"/>
  <c r="G904" i="26"/>
  <c r="G903" i="26"/>
  <c r="F904" i="26"/>
  <c r="F905" i="26"/>
  <c r="G906" i="26"/>
  <c r="F906" i="26"/>
  <c r="G907" i="26"/>
  <c r="F907" i="26"/>
  <c r="F908" i="26"/>
  <c r="G908" i="26"/>
  <c r="G909" i="26"/>
  <c r="F909" i="26"/>
  <c r="F910" i="26"/>
  <c r="F912" i="26"/>
  <c r="G910" i="26"/>
  <c r="F911" i="26"/>
  <c r="F913" i="26"/>
  <c r="G911" i="26"/>
  <c r="G913" i="26"/>
  <c r="G912" i="26"/>
  <c r="G914" i="26"/>
  <c r="F914" i="26"/>
  <c r="G915" i="26"/>
  <c r="F915" i="26"/>
  <c r="G916" i="26"/>
  <c r="F916" i="26"/>
  <c r="G920" i="26"/>
  <c r="F917" i="26"/>
  <c r="G917" i="26"/>
  <c r="F918" i="26"/>
  <c r="G918" i="26"/>
  <c r="G921" i="26"/>
  <c r="F919" i="26"/>
  <c r="G919" i="26"/>
  <c r="G922" i="26"/>
  <c r="F921" i="26"/>
  <c r="F920" i="26"/>
  <c r="G923" i="26"/>
  <c r="F922" i="26"/>
  <c r="F923" i="26"/>
  <c r="G925" i="26"/>
  <c r="F924" i="26"/>
  <c r="G924" i="26"/>
  <c r="F925" i="26"/>
  <c r="G928" i="26"/>
  <c r="G927" i="26"/>
  <c r="G926" i="26"/>
  <c r="F931" i="26"/>
  <c r="F927" i="26"/>
  <c r="F926" i="26"/>
  <c r="F928" i="26"/>
  <c r="F933" i="26"/>
  <c r="G929" i="26"/>
  <c r="F929" i="26"/>
  <c r="G930" i="26"/>
  <c r="G931" i="26"/>
  <c r="F930" i="26"/>
  <c r="F932" i="26"/>
  <c r="G932" i="26"/>
  <c r="G933" i="26"/>
  <c r="G934" i="26"/>
  <c r="F934" i="26"/>
  <c r="F936" i="26"/>
  <c r="F935" i="26"/>
  <c r="G935" i="26"/>
  <c r="G936" i="26"/>
  <c r="G937" i="26"/>
  <c r="F937" i="26"/>
  <c r="G938" i="26"/>
  <c r="G942" i="26"/>
  <c r="F939" i="26"/>
  <c r="F938" i="26"/>
  <c r="G939" i="26"/>
  <c r="F941" i="26"/>
  <c r="G940" i="26"/>
  <c r="F940" i="26"/>
  <c r="F943" i="26"/>
  <c r="G943" i="26"/>
  <c r="G941" i="26"/>
  <c r="F944" i="26"/>
  <c r="F945" i="26"/>
  <c r="G945" i="26"/>
  <c r="G946" i="26"/>
  <c r="F942" i="26"/>
  <c r="G944" i="26"/>
  <c r="F946" i="26"/>
  <c r="G948" i="26"/>
  <c r="G947" i="26"/>
  <c r="F948" i="26"/>
  <c r="F947" i="26"/>
  <c r="F949" i="26"/>
  <c r="G949" i="26"/>
  <c r="G951" i="26"/>
  <c r="F951" i="26"/>
  <c r="F950" i="26"/>
  <c r="G950" i="26"/>
  <c r="F955" i="26"/>
  <c r="G953" i="26"/>
  <c r="G952" i="26"/>
  <c r="F952" i="26"/>
  <c r="F953" i="26"/>
  <c r="F954" i="26"/>
  <c r="G954" i="26"/>
  <c r="G955" i="26"/>
  <c r="F959" i="26"/>
  <c r="G956" i="26"/>
  <c r="F957" i="26"/>
  <c r="F956" i="26"/>
  <c r="G959" i="26"/>
  <c r="F958" i="26"/>
  <c r="G957" i="26"/>
  <c r="G958" i="26"/>
  <c r="F962" i="26"/>
  <c r="G960" i="26"/>
  <c r="F960" i="26"/>
  <c r="F961" i="26"/>
  <c r="G964" i="26"/>
  <c r="G963" i="26"/>
  <c r="G961" i="26"/>
  <c r="F963" i="26"/>
  <c r="G962" i="26"/>
  <c r="F964" i="26"/>
  <c r="F965" i="26"/>
  <c r="G965" i="26"/>
  <c r="G967" i="26"/>
  <c r="G966" i="26"/>
  <c r="F966" i="26"/>
  <c r="G968" i="26"/>
  <c r="F968" i="26"/>
  <c r="F967" i="26"/>
  <c r="G970" i="26"/>
  <c r="F969" i="26"/>
  <c r="G969" i="26"/>
  <c r="G971" i="26"/>
  <c r="F970" i="26"/>
  <c r="G972" i="26"/>
  <c r="F972" i="26"/>
  <c r="G973" i="26"/>
  <c r="F971" i="26"/>
  <c r="G974" i="26"/>
  <c r="F973" i="26"/>
  <c r="F976" i="26"/>
  <c r="F975" i="26"/>
  <c r="G975" i="26"/>
  <c r="G977" i="26"/>
  <c r="F974" i="26"/>
  <c r="G976" i="26"/>
  <c r="F977" i="26"/>
  <c r="G978" i="26"/>
  <c r="F978" i="26"/>
  <c r="G979" i="26"/>
  <c r="F979" i="26"/>
  <c r="G980" i="26"/>
  <c r="F980" i="26"/>
  <c r="G981" i="26"/>
  <c r="F981" i="26"/>
  <c r="G982" i="26"/>
  <c r="F982" i="26"/>
  <c r="F983" i="26"/>
  <c r="G983" i="26"/>
  <c r="F986" i="26"/>
  <c r="F985" i="26"/>
  <c r="G985" i="26"/>
  <c r="F984" i="26"/>
  <c r="G984" i="26"/>
  <c r="G986" i="26"/>
  <c r="G988" i="26"/>
  <c r="F987" i="26"/>
  <c r="G987" i="26"/>
  <c r="F988" i="26"/>
  <c r="F989" i="26"/>
  <c r="G989" i="26"/>
  <c r="G990" i="26"/>
  <c r="F990" i="26"/>
  <c r="G991" i="26"/>
  <c r="G992" i="26"/>
  <c r="F991" i="26"/>
  <c r="F992" i="26"/>
  <c r="G994" i="26"/>
  <c r="G995" i="26"/>
  <c r="F994" i="26"/>
  <c r="G993" i="26"/>
  <c r="F993" i="26"/>
  <c r="F995" i="26"/>
  <c r="F998" i="26"/>
  <c r="G996" i="26"/>
  <c r="F996" i="26"/>
  <c r="G997" i="26"/>
  <c r="G998" i="26"/>
  <c r="F997" i="26"/>
  <c r="G999" i="26"/>
  <c r="F999" i="26"/>
  <c r="F1000" i="26"/>
  <c r="G1000" i="26"/>
  <c r="G1001" i="26"/>
  <c r="F1001" i="26"/>
  <c r="F1002" i="26"/>
  <c r="F1003" i="26"/>
  <c r="G1002" i="26"/>
  <c r="G1003" i="26"/>
  <c r="F1007" i="26"/>
  <c r="F1005" i="26"/>
  <c r="G1007" i="26"/>
  <c r="G1004" i="26"/>
  <c r="F1004" i="26"/>
  <c r="F1006" i="26"/>
  <c r="G1005" i="26"/>
  <c r="G1006" i="26"/>
  <c r="G1010" i="26"/>
  <c r="G1008" i="26"/>
  <c r="F1008" i="26"/>
  <c r="F1010" i="26"/>
  <c r="F1009" i="26"/>
  <c r="G1009" i="26"/>
  <c r="F1011" i="26"/>
  <c r="G1011" i="26"/>
  <c r="F1012" i="26"/>
  <c r="G1012" i="26"/>
  <c r="F1013" i="26"/>
  <c r="F1014" i="26"/>
  <c r="G1013" i="26"/>
  <c r="G1014" i="26"/>
  <c r="F1015" i="26"/>
  <c r="G1015" i="26"/>
  <c r="G1016" i="26"/>
  <c r="F1016" i="26"/>
  <c r="G1017" i="26"/>
  <c r="F1017" i="26"/>
  <c r="G1019" i="26"/>
  <c r="F1018" i="26"/>
  <c r="G1018" i="26"/>
  <c r="F1019" i="26"/>
  <c r="F1020" i="26"/>
  <c r="F1024" i="26"/>
  <c r="F1021" i="26"/>
  <c r="G1020" i="26"/>
  <c r="G1024" i="26"/>
  <c r="G1021" i="26"/>
  <c r="F1022" i="26"/>
  <c r="G1023" i="26"/>
  <c r="F1023" i="26"/>
  <c r="G1022" i="26"/>
  <c r="G1025" i="26"/>
  <c r="F1025" i="26"/>
  <c r="F1026" i="26"/>
  <c r="G1026" i="26"/>
  <c r="G1029" i="26"/>
  <c r="F1027" i="26"/>
  <c r="G1027" i="26"/>
  <c r="F1028" i="26"/>
  <c r="F1031" i="26"/>
  <c r="G1028" i="26"/>
  <c r="F1029" i="26"/>
  <c r="F1030" i="26"/>
  <c r="F1033" i="26"/>
  <c r="G1030" i="26"/>
  <c r="G1032" i="26"/>
  <c r="G1031" i="26"/>
  <c r="F1032" i="26"/>
  <c r="G1035" i="26"/>
  <c r="F1034" i="26"/>
  <c r="G1034" i="26"/>
  <c r="G1033" i="26"/>
  <c r="F1035" i="26"/>
  <c r="F1036" i="26"/>
  <c r="G1036" i="26"/>
  <c r="G1037" i="26"/>
  <c r="F1037" i="26"/>
  <c r="G1038" i="26"/>
  <c r="G1041" i="26"/>
  <c r="F1038" i="26"/>
  <c r="G1042" i="26"/>
  <c r="G1039" i="26"/>
  <c r="F1040" i="26"/>
  <c r="F1039" i="26"/>
  <c r="G1040" i="26"/>
  <c r="F1042" i="26"/>
  <c r="F1043" i="26"/>
  <c r="G1043" i="26"/>
  <c r="F1041" i="26"/>
  <c r="G1044" i="26"/>
  <c r="F1044" i="26"/>
  <c r="G1045" i="26"/>
  <c r="G1047" i="26"/>
  <c r="F1046" i="26"/>
  <c r="F1045" i="26"/>
  <c r="G1046" i="26"/>
  <c r="F1047" i="26"/>
  <c r="F1048" i="26"/>
  <c r="G1048" i="26"/>
  <c r="G1050" i="26"/>
  <c r="G1049" i="26"/>
  <c r="F1050" i="26"/>
  <c r="F1051" i="26"/>
  <c r="F1049" i="26"/>
  <c r="G1051" i="26"/>
  <c r="G1052" i="26"/>
  <c r="F1053" i="26"/>
  <c r="G1053" i="26"/>
  <c r="F1052" i="26"/>
  <c r="F1054" i="26"/>
  <c r="G1054" i="26"/>
  <c r="G1055" i="26"/>
  <c r="G1056" i="26"/>
  <c r="G1058" i="26"/>
  <c r="F1056" i="26"/>
  <c r="F1055" i="26"/>
  <c r="G1057" i="26"/>
  <c r="F1057" i="26"/>
  <c r="F1058" i="26"/>
  <c r="F1059" i="26"/>
  <c r="G1060" i="26"/>
  <c r="G1059" i="26"/>
  <c r="G1062" i="26"/>
  <c r="F1062" i="26"/>
  <c r="G1061" i="26"/>
  <c r="F1065" i="26"/>
  <c r="F1061" i="26"/>
  <c r="F1060" i="26"/>
  <c r="G1064" i="26"/>
  <c r="F1066" i="26"/>
  <c r="G1063" i="26"/>
  <c r="F1063" i="26"/>
  <c r="G1066" i="26"/>
  <c r="G1065" i="26"/>
  <c r="F1064" i="26"/>
  <c r="F1067" i="26"/>
  <c r="G1070" i="26"/>
  <c r="F1068" i="26"/>
  <c r="G1067" i="26"/>
  <c r="G1068" i="26"/>
  <c r="F1070" i="26"/>
  <c r="F1069" i="26"/>
  <c r="G1069" i="26"/>
  <c r="F1073" i="26"/>
  <c r="G1071" i="26"/>
  <c r="G1073" i="26"/>
  <c r="F1074" i="26"/>
  <c r="F1071" i="26"/>
  <c r="F1072" i="26"/>
  <c r="G1075" i="26"/>
  <c r="G1074" i="26"/>
  <c r="G1072" i="26"/>
  <c r="F1075" i="26"/>
  <c r="G1076" i="26"/>
  <c r="F1079" i="26"/>
  <c r="F1077" i="26"/>
  <c r="F1076" i="26"/>
  <c r="G1077" i="26"/>
  <c r="G1079" i="26"/>
  <c r="G1080" i="26"/>
  <c r="F1078" i="26"/>
  <c r="G1078" i="26"/>
  <c r="F1080" i="26"/>
  <c r="F1081" i="26"/>
  <c r="G1082" i="26"/>
  <c r="F1083" i="26"/>
  <c r="G1081" i="26"/>
  <c r="F1082" i="26"/>
  <c r="F1085" i="26"/>
  <c r="G1083" i="26"/>
  <c r="G1085" i="26"/>
  <c r="F1084" i="26"/>
  <c r="G1084" i="26"/>
  <c r="G1086" i="26"/>
  <c r="G1087" i="26"/>
  <c r="F1086" i="26"/>
  <c r="F1087" i="26"/>
  <c r="G1090" i="26"/>
  <c r="F1088" i="26"/>
  <c r="F1090" i="26"/>
  <c r="G1088" i="26"/>
  <c r="G1089" i="26"/>
  <c r="F1089" i="26"/>
  <c r="F1091" i="26"/>
  <c r="G1092" i="26"/>
  <c r="G1091" i="26"/>
  <c r="F1094" i="26"/>
  <c r="F1092" i="26"/>
  <c r="G1093" i="26"/>
  <c r="G1094" i="26"/>
  <c r="F1093" i="26"/>
  <c r="F1095" i="26"/>
  <c r="G1095" i="26"/>
  <c r="G1099" i="26"/>
  <c r="F1097" i="26"/>
  <c r="F1096" i="26"/>
  <c r="G1100" i="26"/>
  <c r="G1097" i="26"/>
  <c r="G1096" i="26"/>
  <c r="F1099" i="26"/>
  <c r="G1098" i="26"/>
  <c r="F1098" i="26"/>
  <c r="F1100" i="26"/>
  <c r="F1101" i="26"/>
  <c r="G1102" i="26"/>
  <c r="F1103" i="26"/>
  <c r="F1105" i="26"/>
  <c r="F1102" i="26"/>
  <c r="G1101" i="26"/>
  <c r="G1104" i="26"/>
  <c r="G1103" i="26"/>
  <c r="F1104" i="26"/>
  <c r="G1105" i="26"/>
  <c r="G1107" i="26"/>
  <c r="F1107" i="26"/>
  <c r="G1106" i="26"/>
  <c r="F1106" i="26"/>
  <c r="F1108" i="26"/>
  <c r="F1109" i="26"/>
  <c r="F1111" i="26"/>
  <c r="G1108" i="26"/>
  <c r="G1110" i="26"/>
  <c r="F1110" i="26"/>
  <c r="G1111" i="26"/>
  <c r="G1114" i="26"/>
  <c r="G1112" i="26"/>
  <c r="G1109" i="26"/>
  <c r="F1112" i="26"/>
  <c r="F1114" i="26"/>
  <c r="F1113" i="26"/>
  <c r="G1113" i="26"/>
  <c r="G1115" i="26"/>
  <c r="F1117" i="26"/>
  <c r="G1116" i="26"/>
  <c r="F1115" i="26"/>
  <c r="F1116" i="26"/>
  <c r="F1118" i="26"/>
  <c r="G1117" i="26"/>
  <c r="G1118" i="26"/>
  <c r="F1119" i="26"/>
  <c r="G1120" i="26"/>
  <c r="F1120" i="26"/>
  <c r="G1122" i="26"/>
  <c r="G1119" i="26"/>
  <c r="F1121" i="26"/>
  <c r="G1121" i="26"/>
  <c r="F1122" i="26"/>
  <c r="F1125" i="26"/>
  <c r="G1124" i="26"/>
  <c r="G1123" i="26"/>
  <c r="F1123" i="26"/>
  <c r="G1125" i="26"/>
  <c r="F1124" i="26"/>
  <c r="F1126" i="26"/>
  <c r="G1126" i="26"/>
  <c r="G1128" i="26"/>
  <c r="F1127" i="26"/>
  <c r="G1130" i="26"/>
  <c r="G1127" i="26"/>
  <c r="F1129" i="26"/>
  <c r="F1130" i="26"/>
  <c r="G1129" i="26"/>
  <c r="F1128" i="26"/>
  <c r="G1131" i="26"/>
  <c r="G1132" i="26"/>
  <c r="G1133" i="26"/>
  <c r="F1132" i="26"/>
  <c r="F1131" i="26"/>
  <c r="F1133" i="26"/>
  <c r="F1134" i="26"/>
  <c r="F1136" i="26"/>
  <c r="G1134" i="26"/>
  <c r="G1135" i="26"/>
  <c r="F1135" i="26"/>
  <c r="F1137" i="26"/>
  <c r="G1137" i="26"/>
  <c r="G1139" i="26"/>
  <c r="G1136" i="26"/>
  <c r="G1138" i="26"/>
  <c r="F1139" i="26"/>
  <c r="F1140" i="26"/>
  <c r="F1138" i="26"/>
  <c r="G1141" i="26"/>
  <c r="F1142" i="26"/>
  <c r="G1143" i="26"/>
  <c r="G1140" i="26"/>
  <c r="F1141" i="26"/>
  <c r="F1144" i="26"/>
  <c r="G1142" i="26"/>
  <c r="F1143" i="26"/>
  <c r="F1145" i="26"/>
  <c r="G1145" i="26"/>
  <c r="G1144" i="26"/>
  <c r="F1146" i="26"/>
  <c r="G1146" i="26"/>
  <c r="G1147" i="26"/>
  <c r="F1148" i="26"/>
  <c r="F1149" i="26"/>
  <c r="G1148" i="26"/>
  <c r="F1147" i="26"/>
  <c r="G1149" i="26"/>
  <c r="F1150" i="26"/>
  <c r="F1152" i="26"/>
  <c r="G1150" i="26"/>
  <c r="G1152" i="26"/>
  <c r="G1151" i="26"/>
  <c r="F1154" i="26"/>
  <c r="F1151" i="26"/>
  <c r="F1156" i="26"/>
  <c r="G1154" i="26"/>
  <c r="G1153" i="26"/>
  <c r="G1156" i="26"/>
  <c r="G1155" i="26"/>
  <c r="F1153" i="26"/>
  <c r="F1155" i="26"/>
  <c r="F1158" i="26"/>
  <c r="F1157" i="26"/>
  <c r="G1157" i="26"/>
  <c r="G1159" i="26"/>
  <c r="G1158" i="26"/>
  <c r="F1159" i="26"/>
  <c r="F1161" i="26"/>
  <c r="F1160" i="26"/>
  <c r="G1160" i="26"/>
  <c r="F1162" i="26"/>
  <c r="G1162" i="26"/>
  <c r="G1161" i="26"/>
  <c r="G1163" i="26"/>
  <c r="G1164" i="26"/>
  <c r="F1163" i="26"/>
  <c r="F1164" i="26"/>
  <c r="G1166" i="26"/>
  <c r="F1165" i="26"/>
  <c r="F1166" i="26"/>
  <c r="G1165" i="26"/>
  <c r="F1169" i="26"/>
  <c r="G1167" i="26"/>
  <c r="F1167" i="26"/>
  <c r="F1170" i="26"/>
  <c r="G1169" i="26"/>
  <c r="F1168" i="26"/>
  <c r="G1168" i="26"/>
  <c r="G1172" i="26"/>
  <c r="G1170" i="26"/>
  <c r="G1171" i="26"/>
  <c r="F1171" i="26"/>
  <c r="F1172" i="26"/>
  <c r="G1173" i="26"/>
  <c r="F1175" i="26"/>
  <c r="G1174" i="26"/>
  <c r="F1173" i="26"/>
  <c r="G1175" i="26"/>
  <c r="F1174" i="26"/>
  <c r="F1176" i="26"/>
  <c r="G1177" i="26"/>
  <c r="G1176" i="26"/>
  <c r="G1180" i="26"/>
  <c r="G1178" i="26"/>
  <c r="F1178" i="26"/>
  <c r="F1177" i="26"/>
  <c r="F1179" i="26"/>
  <c r="G1179" i="26"/>
  <c r="G1183" i="26"/>
  <c r="F1180" i="26"/>
  <c r="F1183" i="26"/>
  <c r="G1181" i="26"/>
  <c r="G1182" i="26"/>
  <c r="F1181" i="26"/>
  <c r="F1182" i="26"/>
  <c r="G1184" i="26"/>
  <c r="G1185" i="26"/>
  <c r="F1184" i="26"/>
  <c r="G1186" i="26"/>
  <c r="F1186" i="26"/>
  <c r="F1185" i="26"/>
  <c r="G1188" i="26"/>
  <c r="G1187" i="26"/>
  <c r="F1187" i="26"/>
  <c r="F1190" i="26"/>
  <c r="F1188" i="26"/>
  <c r="F1189" i="26"/>
  <c r="G1189" i="26"/>
  <c r="F1191" i="26"/>
  <c r="G1191" i="26"/>
  <c r="G1190" i="26"/>
  <c r="G1192" i="26"/>
  <c r="F1193" i="26"/>
  <c r="F1192" i="26"/>
  <c r="G1193" i="26"/>
  <c r="F1195" i="26"/>
  <c r="G1194" i="26"/>
  <c r="F1194" i="26"/>
  <c r="G1195" i="26"/>
  <c r="F1196" i="26"/>
  <c r="F1197" i="26"/>
  <c r="G1196" i="26"/>
  <c r="G1197" i="26"/>
  <c r="F1198" i="26"/>
  <c r="G1199" i="26"/>
  <c r="F1199" i="26"/>
  <c r="G1198" i="26"/>
  <c r="F1201" i="26"/>
  <c r="G1200" i="26"/>
  <c r="G1203" i="26"/>
  <c r="F1200" i="26"/>
  <c r="G1202" i="26"/>
  <c r="F1205" i="26"/>
  <c r="G1201" i="26"/>
  <c r="F1202" i="26"/>
  <c r="F1203" i="26"/>
  <c r="F1204" i="26"/>
  <c r="G1204" i="26"/>
  <c r="G1206" i="26"/>
  <c r="G1205" i="26"/>
  <c r="G1207" i="26"/>
  <c r="F1207" i="26"/>
  <c r="G1208" i="26"/>
  <c r="F1206" i="26"/>
  <c r="F1208" i="26"/>
  <c r="F1210" i="26"/>
  <c r="F1211" i="26"/>
  <c r="G1212" i="26"/>
  <c r="F1209" i="26"/>
  <c r="G1209" i="26"/>
  <c r="G1210" i="26"/>
  <c r="G1211" i="26"/>
  <c r="F1212" i="26"/>
  <c r="F1213" i="26"/>
  <c r="F1215" i="26"/>
  <c r="G1213" i="26"/>
  <c r="G1215" i="26"/>
  <c r="G1217" i="26"/>
  <c r="G1214" i="26"/>
  <c r="F1214" i="26"/>
  <c r="F1217" i="26"/>
  <c r="F1218" i="26"/>
  <c r="G1216" i="26"/>
  <c r="F1216" i="26"/>
  <c r="F1219" i="26"/>
  <c r="F1220" i="26"/>
  <c r="G1219" i="26"/>
  <c r="G1218" i="26"/>
  <c r="G1220" i="26"/>
  <c r="F1223" i="26"/>
  <c r="F1221" i="26"/>
  <c r="G1222" i="26"/>
  <c r="G1221" i="26"/>
  <c r="F1222" i="26"/>
  <c r="G1223" i="26"/>
  <c r="F1224" i="26"/>
  <c r="G1224" i="26"/>
  <c r="F1225" i="26"/>
  <c r="F1226" i="26"/>
  <c r="G1225" i="26"/>
  <c r="G1226" i="26"/>
  <c r="G1227" i="26"/>
  <c r="F1227" i="26"/>
  <c r="F1230" i="26"/>
  <c r="F1228" i="26"/>
  <c r="G1228" i="26"/>
  <c r="F1229" i="26"/>
  <c r="G1230" i="26"/>
  <c r="G1229" i="26"/>
  <c r="F1231" i="26"/>
  <c r="G1231" i="26"/>
  <c r="G1232" i="26"/>
  <c r="F1232" i="26"/>
  <c r="G1233" i="26"/>
  <c r="G1234" i="26"/>
  <c r="F1233" i="26"/>
  <c r="F1234" i="26"/>
  <c r="F1235" i="26"/>
  <c r="G1235" i="26"/>
  <c r="F1239" i="26"/>
  <c r="F1237" i="26"/>
  <c r="F1236" i="26"/>
  <c r="G1237" i="26"/>
  <c r="G1236" i="26"/>
  <c r="G1239" i="26"/>
  <c r="F1238" i="26"/>
  <c r="G1242" i="26"/>
  <c r="G1238" i="26"/>
  <c r="F1240" i="26"/>
  <c r="G1244" i="26"/>
  <c r="G1240" i="26"/>
  <c r="F1243" i="26"/>
  <c r="G1243" i="26"/>
  <c r="G1241" i="26"/>
  <c r="F1241" i="26"/>
  <c r="F1242" i="26"/>
  <c r="G1245" i="26"/>
  <c r="F1244" i="26"/>
  <c r="F1246" i="26"/>
  <c r="F1245" i="26"/>
  <c r="G1246" i="26"/>
  <c r="F1247" i="26"/>
  <c r="G1247" i="26"/>
  <c r="F1248" i="26"/>
  <c r="F1250" i="26"/>
  <c r="F1251" i="26"/>
  <c r="G1248" i="26"/>
  <c r="G1249" i="26"/>
  <c r="F1249" i="26"/>
  <c r="G1252" i="26"/>
  <c r="G1250" i="26"/>
  <c r="F1254" i="26"/>
  <c r="G1251" i="26"/>
  <c r="G1253" i="26"/>
  <c r="F1252" i="26"/>
  <c r="G1256" i="26"/>
  <c r="F1253" i="26"/>
  <c r="F1255" i="26"/>
  <c r="G1254" i="26"/>
  <c r="F1256" i="26"/>
  <c r="F1257" i="26"/>
  <c r="G1255" i="26"/>
  <c r="F1258" i="26"/>
  <c r="G1259" i="26"/>
  <c r="G1257" i="26"/>
  <c r="G1258" i="26"/>
  <c r="F1259" i="26"/>
  <c r="F1261" i="26"/>
  <c r="F1260" i="26"/>
  <c r="G1260" i="26"/>
  <c r="G1261" i="26"/>
  <c r="G1263" i="26"/>
  <c r="F1263" i="26"/>
  <c r="G1265" i="26"/>
  <c r="G1262" i="26"/>
  <c r="F1262" i="26"/>
  <c r="G1266" i="26"/>
  <c r="G1264" i="26"/>
  <c r="F1267" i="26"/>
  <c r="F1265" i="26"/>
  <c r="F1264" i="26"/>
  <c r="G1268" i="26"/>
  <c r="G1267" i="26"/>
  <c r="F1266" i="26"/>
  <c r="F1269" i="26"/>
  <c r="G1269" i="26"/>
  <c r="F1268" i="26"/>
  <c r="G1271" i="26"/>
  <c r="F1271" i="26"/>
  <c r="G1270" i="26"/>
  <c r="F1270" i="26"/>
  <c r="F1273" i="26"/>
  <c r="G1273" i="26"/>
  <c r="G1272" i="26"/>
  <c r="G1276" i="26"/>
  <c r="F1272" i="26"/>
  <c r="F1277" i="26"/>
  <c r="G1275" i="26"/>
  <c r="G1274" i="26"/>
  <c r="F1276" i="26"/>
  <c r="F1275" i="26"/>
  <c r="G1278" i="26"/>
  <c r="F1274" i="26"/>
  <c r="G1277" i="26"/>
  <c r="F1279" i="26"/>
  <c r="F1278" i="26"/>
  <c r="G1279" i="26"/>
  <c r="F1280" i="26"/>
  <c r="F1281" i="26"/>
  <c r="F1283" i="26"/>
  <c r="G1281" i="26"/>
  <c r="G1283" i="26"/>
  <c r="G1280" i="26"/>
  <c r="G1282" i="26"/>
  <c r="F1282" i="26"/>
  <c r="G1285" i="26"/>
  <c r="F1285" i="26"/>
  <c r="F1284" i="26"/>
  <c r="G1284" i="26"/>
  <c r="G1286" i="26"/>
  <c r="F1286" i="26"/>
  <c r="F1287" i="26"/>
  <c r="F1289" i="26"/>
  <c r="G1287" i="26"/>
  <c r="F1288" i="26"/>
  <c r="G1288" i="26"/>
  <c r="G1289" i="26"/>
  <c r="F1292" i="26"/>
  <c r="G1290" i="26"/>
  <c r="F1290" i="26"/>
  <c r="F1291" i="26"/>
  <c r="F1293" i="26"/>
  <c r="G1292" i="26"/>
  <c r="G1295" i="26"/>
  <c r="G1293" i="26"/>
  <c r="G1291" i="26"/>
  <c r="G1294" i="26"/>
  <c r="G1297" i="26"/>
  <c r="F1294" i="26"/>
  <c r="G1299" i="26"/>
  <c r="F1295" i="26"/>
  <c r="G1298" i="26"/>
  <c r="F1297" i="26"/>
  <c r="F1296" i="26"/>
  <c r="G1296" i="26"/>
  <c r="F1299" i="26"/>
  <c r="F1298" i="26"/>
  <c r="G1300" i="26"/>
  <c r="G1302" i="26"/>
  <c r="F1300" i="26"/>
  <c r="G1301" i="26"/>
  <c r="F1301" i="26"/>
  <c r="G1304" i="26"/>
  <c r="F1304" i="26"/>
  <c r="F1302" i="26"/>
  <c r="F1303" i="26"/>
  <c r="G1306" i="26"/>
  <c r="G1303" i="26"/>
  <c r="G1305" i="26"/>
  <c r="F1305" i="26"/>
  <c r="F1306" i="26"/>
  <c r="G1309" i="26"/>
  <c r="F1307" i="26"/>
  <c r="G1307" i="26"/>
  <c r="F1308" i="26"/>
  <c r="G1310" i="26"/>
  <c r="G1308" i="26"/>
  <c r="F1309" i="26"/>
  <c r="F1311" i="26"/>
  <c r="F1310" i="26"/>
  <c r="G1311" i="26"/>
  <c r="F1312" i="26"/>
  <c r="F1313" i="26"/>
  <c r="G1312" i="26"/>
  <c r="F1314" i="26"/>
  <c r="G1315" i="26"/>
  <c r="G1313" i="26"/>
  <c r="G1314" i="26"/>
  <c r="F1315" i="26"/>
  <c r="G1319" i="26"/>
  <c r="F1316" i="26"/>
  <c r="G1316" i="26"/>
  <c r="G1318" i="26"/>
  <c r="G1317" i="26"/>
  <c r="F1318" i="26"/>
  <c r="F1317" i="26"/>
  <c r="F1319" i="26"/>
  <c r="F1320" i="26"/>
  <c r="G1321" i="26"/>
  <c r="G1320" i="26"/>
  <c r="F1321" i="26"/>
  <c r="F1322" i="26"/>
  <c r="G1322" i="26"/>
  <c r="G1323" i="26"/>
  <c r="F1326" i="26"/>
  <c r="G1324" i="26"/>
  <c r="F1324" i="26"/>
  <c r="F1323" i="26"/>
  <c r="G1327" i="26"/>
  <c r="G1325" i="26"/>
  <c r="F1325" i="26"/>
  <c r="G1326" i="26"/>
  <c r="F1329" i="26"/>
  <c r="F1327" i="26"/>
  <c r="F1328" i="26"/>
  <c r="G1329" i="26"/>
  <c r="G1328" i="26"/>
  <c r="F1330" i="26"/>
  <c r="G1331" i="26"/>
  <c r="F1331" i="26"/>
  <c r="G1330" i="26"/>
  <c r="G1333" i="26"/>
  <c r="F1332" i="26"/>
  <c r="F1333" i="26"/>
  <c r="G1332" i="26"/>
  <c r="F1336" i="26"/>
  <c r="G1334" i="26"/>
  <c r="F1334" i="26"/>
  <c r="G1335" i="26"/>
  <c r="G1336" i="26"/>
  <c r="F1337" i="26"/>
  <c r="F1335" i="26"/>
  <c r="G1337" i="26"/>
  <c r="G1339" i="26"/>
  <c r="G1341" i="26"/>
  <c r="G1338" i="26"/>
  <c r="F1338" i="26"/>
  <c r="F1339" i="26"/>
  <c r="G1340" i="26"/>
  <c r="F1340" i="26"/>
  <c r="F1341" i="26"/>
  <c r="G1344" i="26"/>
  <c r="F1343" i="26"/>
  <c r="F1342" i="26"/>
  <c r="G1343" i="26"/>
  <c r="G1342" i="26"/>
  <c r="F1344" i="26"/>
  <c r="F1346" i="26"/>
  <c r="F1345" i="26"/>
  <c r="G1345" i="26"/>
  <c r="G1346" i="26"/>
  <c r="G1347" i="26"/>
  <c r="F1347" i="26"/>
  <c r="F1348" i="26"/>
  <c r="G1350" i="26"/>
  <c r="G1349" i="26"/>
  <c r="F1349" i="26"/>
  <c r="G1348" i="26"/>
  <c r="G1351" i="26"/>
  <c r="F1351" i="26"/>
  <c r="F1350" i="26"/>
  <c r="F1352" i="26"/>
  <c r="G1352" i="26"/>
  <c r="F1354" i="26"/>
  <c r="G1354" i="26"/>
  <c r="G1353" i="26"/>
  <c r="G1355" i="26"/>
  <c r="F1355" i="26"/>
  <c r="F1353" i="26"/>
  <c r="F1356" i="26"/>
  <c r="G1356" i="26"/>
  <c r="G1359" i="26"/>
  <c r="G1357" i="26"/>
  <c r="G1358" i="26"/>
  <c r="F1357" i="26"/>
  <c r="F1358" i="26"/>
  <c r="F1359" i="26"/>
  <c r="G1361" i="26"/>
  <c r="F1360" i="26"/>
  <c r="G1360" i="26"/>
  <c r="F1362" i="26"/>
  <c r="F1361" i="26"/>
  <c r="G1363" i="26"/>
  <c r="F1363" i="26"/>
  <c r="G1362" i="26"/>
  <c r="F1366" i="26"/>
  <c r="G1364" i="26"/>
  <c r="F1364" i="26"/>
  <c r="F1365" i="26"/>
  <c r="G1366" i="26"/>
  <c r="F1367" i="26"/>
  <c r="G1365" i="26"/>
  <c r="G1367" i="26"/>
  <c r="G1368" i="26"/>
  <c r="G1369" i="26"/>
  <c r="F1369" i="26"/>
  <c r="F1368" i="26"/>
  <c r="G1371" i="26"/>
  <c r="G1372" i="26"/>
  <c r="F1370" i="26"/>
  <c r="G1370" i="26"/>
  <c r="F1371" i="26"/>
  <c r="F1372" i="26"/>
  <c r="F1376" i="26"/>
  <c r="G1373" i="26"/>
  <c r="F1373" i="26"/>
  <c r="G1374" i="26"/>
  <c r="F1374" i="26"/>
  <c r="G1375" i="26"/>
  <c r="G1376" i="26"/>
  <c r="F1375" i="26"/>
  <c r="G1378" i="26"/>
  <c r="G1380" i="26"/>
  <c r="G1377" i="26"/>
  <c r="F1377" i="26"/>
  <c r="F1380" i="26"/>
  <c r="G1379" i="26"/>
  <c r="F1379" i="26"/>
  <c r="F1382" i="26"/>
  <c r="F1378" i="26"/>
  <c r="G1384" i="26"/>
  <c r="F1381" i="26"/>
  <c r="F1384" i="26"/>
  <c r="G1381" i="26"/>
  <c r="F1383" i="26"/>
  <c r="G1383" i="26"/>
  <c r="G1382" i="26"/>
  <c r="G1385" i="26"/>
  <c r="F1385" i="26"/>
  <c r="F1389" i="26"/>
  <c r="G1387" i="26"/>
  <c r="F1386" i="26"/>
  <c r="G1386" i="26"/>
  <c r="F1388" i="26"/>
  <c r="F1387" i="26"/>
  <c r="G1389" i="26"/>
  <c r="G1388" i="26"/>
  <c r="G1390" i="26"/>
  <c r="F1390" i="26"/>
  <c r="G1393" i="26"/>
  <c r="F1391" i="26"/>
  <c r="F1392" i="26"/>
  <c r="G1391" i="26"/>
  <c r="G1392" i="26"/>
  <c r="F1393" i="26"/>
  <c r="F1394" i="26"/>
  <c r="F1397" i="26"/>
  <c r="F1395" i="26"/>
  <c r="G1395" i="26"/>
  <c r="G1394" i="26"/>
  <c r="F1396" i="26"/>
  <c r="F1398" i="26"/>
  <c r="G1396" i="26"/>
  <c r="G1398" i="26"/>
  <c r="G1399" i="26"/>
  <c r="F1399" i="26"/>
  <c r="G1397" i="26"/>
  <c r="G1401" i="26"/>
  <c r="F1401" i="26"/>
  <c r="F1400" i="26"/>
  <c r="F1402" i="26"/>
  <c r="G1400" i="26"/>
  <c r="G1404" i="26"/>
  <c r="F1404" i="26"/>
  <c r="F1406" i="26"/>
  <c r="G1402" i="26"/>
  <c r="G1403" i="26"/>
  <c r="F1405" i="26"/>
  <c r="F1407" i="26"/>
  <c r="F1403" i="26"/>
  <c r="G1405" i="26"/>
  <c r="G1406" i="26"/>
  <c r="G1408" i="26"/>
  <c r="F1408" i="26"/>
  <c r="G1407" i="26"/>
  <c r="G1409" i="26"/>
  <c r="F1409" i="26"/>
  <c r="G1412" i="26"/>
  <c r="G1410" i="26"/>
  <c r="F1410" i="26"/>
  <c r="G1411" i="26"/>
  <c r="F1411" i="26"/>
  <c r="F1412" i="26"/>
  <c r="G1414" i="26"/>
  <c r="F1415" i="26"/>
  <c r="F1413" i="26"/>
  <c r="F1414" i="26"/>
  <c r="G1413" i="26"/>
  <c r="F1416" i="26"/>
  <c r="F1417" i="26"/>
  <c r="G1415" i="26"/>
  <c r="G1416" i="26"/>
  <c r="G1417" i="26"/>
  <c r="G1418" i="26"/>
  <c r="F1418" i="26"/>
  <c r="G1420" i="26"/>
  <c r="F1419" i="26"/>
  <c r="G1419" i="26"/>
  <c r="F1420" i="26"/>
  <c r="F1421" i="26"/>
  <c r="G1423" i="26"/>
  <c r="G1422" i="26"/>
  <c r="G1421" i="26"/>
  <c r="F1422" i="26"/>
  <c r="F1426" i="26"/>
  <c r="G1424" i="26"/>
  <c r="F1424" i="26"/>
  <c r="G1426" i="26"/>
  <c r="F1425" i="26"/>
  <c r="F1423" i="26"/>
  <c r="G1427" i="26"/>
  <c r="G1425" i="26"/>
  <c r="G1429" i="26"/>
  <c r="F1427" i="26"/>
  <c r="G1430" i="26"/>
  <c r="F1429" i="26"/>
  <c r="G1428" i="26"/>
  <c r="F1428" i="26"/>
  <c r="F1431" i="26"/>
  <c r="F1430" i="26"/>
  <c r="F1432" i="26"/>
  <c r="G1431" i="26"/>
  <c r="G1432" i="26"/>
  <c r="F1434" i="26"/>
  <c r="G1434" i="26"/>
  <c r="F1433" i="26"/>
  <c r="G1433" i="26"/>
  <c r="G1435" i="26"/>
  <c r="F1435" i="26"/>
  <c r="F1436" i="26"/>
  <c r="G1436" i="26"/>
  <c r="F1437" i="26"/>
  <c r="G1438" i="26"/>
  <c r="G1439" i="26"/>
  <c r="G1437" i="26"/>
  <c r="F1438" i="26"/>
  <c r="F1439" i="26"/>
  <c r="G1442" i="26"/>
  <c r="F1440" i="26"/>
  <c r="G1440" i="26"/>
  <c r="F1442" i="26"/>
  <c r="F1443" i="26"/>
  <c r="G1443" i="26"/>
  <c r="F1441" i="26"/>
  <c r="G1444" i="26"/>
  <c r="G1441" i="26"/>
  <c r="F1444" i="26"/>
  <c r="F1447" i="26"/>
  <c r="G1446" i="26"/>
  <c r="G1445" i="26"/>
  <c r="F1445" i="26"/>
  <c r="G1447" i="26"/>
  <c r="F1446" i="26"/>
  <c r="G1448" i="26"/>
  <c r="F1448" i="26"/>
  <c r="F1451" i="26"/>
  <c r="G1449" i="26"/>
  <c r="F1449" i="26"/>
  <c r="G1452" i="26"/>
  <c r="G1451" i="26"/>
  <c r="G1450" i="26"/>
  <c r="F1452" i="26"/>
  <c r="F1450" i="26"/>
  <c r="G1453" i="26"/>
  <c r="F1454" i="26"/>
  <c r="F1453" i="26"/>
  <c r="F1455" i="26"/>
  <c r="G1454" i="26"/>
  <c r="G1455" i="26"/>
  <c r="F1457" i="26"/>
  <c r="G1456" i="26"/>
  <c r="F1456" i="26"/>
  <c r="G1457" i="26"/>
  <c r="G1459" i="26"/>
  <c r="F1458" i="26"/>
  <c r="G1458" i="26"/>
  <c r="F1460" i="26"/>
  <c r="F1459" i="26"/>
  <c r="F1461" i="26"/>
  <c r="G1460" i="26"/>
  <c r="G1461" i="26"/>
  <c r="G1462" i="26"/>
  <c r="F1462" i="26"/>
  <c r="G1465" i="26"/>
  <c r="F1463" i="26"/>
  <c r="G1463" i="26"/>
  <c r="G1464" i="26"/>
  <c r="G1466" i="26"/>
  <c r="F1464" i="26"/>
  <c r="F1465" i="26"/>
  <c r="F1466" i="26"/>
  <c r="G1467" i="26"/>
  <c r="G1469" i="26"/>
  <c r="F1467" i="26"/>
  <c r="F1468" i="26"/>
  <c r="F1470" i="26"/>
  <c r="G1468" i="26"/>
  <c r="F1469" i="26"/>
  <c r="G1470" i="26"/>
  <c r="F1472" i="26"/>
  <c r="G1473" i="26"/>
  <c r="F1471" i="26"/>
  <c r="F1475" i="26"/>
  <c r="F1473" i="26"/>
  <c r="G1471" i="26"/>
  <c r="G1475" i="26"/>
  <c r="F1474" i="26"/>
  <c r="G1472" i="26"/>
  <c r="F1476" i="26"/>
  <c r="G1474" i="26"/>
  <c r="G1476" i="26"/>
  <c r="F1480" i="26"/>
  <c r="F1478" i="26"/>
  <c r="G1478" i="26"/>
  <c r="G1477" i="26"/>
  <c r="F1477" i="26"/>
  <c r="F1479" i="26"/>
  <c r="G1479" i="26"/>
  <c r="F1482" i="26"/>
  <c r="F1481" i="26"/>
  <c r="G1481" i="26"/>
  <c r="G1480" i="26"/>
  <c r="G1483" i="26"/>
  <c r="G1482" i="26"/>
  <c r="F1483" i="26"/>
  <c r="G1484" i="26"/>
  <c r="F1484" i="26"/>
  <c r="G1486" i="26"/>
  <c r="F1485" i="26"/>
  <c r="F1486" i="26"/>
  <c r="G1485" i="26"/>
  <c r="G1487" i="26"/>
  <c r="F1487" i="26"/>
  <c r="G1489" i="26"/>
  <c r="G1488" i="26"/>
  <c r="F1488" i="26"/>
  <c r="F1489" i="26"/>
  <c r="G1492" i="26"/>
  <c r="F1490" i="26"/>
  <c r="F1491" i="26"/>
  <c r="F1493" i="26"/>
  <c r="G1490" i="26"/>
  <c r="F1492" i="26"/>
  <c r="G1491" i="26"/>
  <c r="G1495" i="26"/>
  <c r="G1493" i="26"/>
  <c r="G1494" i="26"/>
  <c r="F1495" i="26"/>
  <c r="F1494" i="26"/>
  <c r="F1496" i="26"/>
  <c r="G1496" i="26"/>
  <c r="F1499" i="26"/>
  <c r="F1497" i="26"/>
  <c r="G1497" i="26"/>
  <c r="F1498" i="26"/>
  <c r="G1498" i="26"/>
  <c r="G1499" i="26"/>
  <c r="G1502" i="26"/>
  <c r="G1500" i="26"/>
  <c r="F1500" i="26"/>
  <c r="F1501" i="26"/>
  <c r="G1501" i="26"/>
  <c r="F1502" i="26"/>
  <c r="G1503" i="26"/>
  <c r="F1503" i="26"/>
  <c r="F1504" i="26"/>
  <c r="G1504" i="26"/>
  <c r="F1505" i="26"/>
  <c r="F1506" i="26"/>
  <c r="G1508" i="26"/>
  <c r="G1506" i="26"/>
  <c r="G1505" i="26"/>
  <c r="F1507" i="26"/>
  <c r="G1507" i="26"/>
  <c r="F1508" i="26"/>
  <c r="G1509" i="26"/>
  <c r="F1509" i="26"/>
  <c r="G1511" i="26"/>
  <c r="G1514" i="26"/>
  <c r="F1511" i="26"/>
  <c r="G1510" i="26"/>
  <c r="F1510" i="26"/>
  <c r="G1513" i="26"/>
  <c r="F1513" i="26"/>
  <c r="G1512" i="26"/>
  <c r="F1512" i="26"/>
  <c r="G1516" i="26"/>
  <c r="F1514" i="26"/>
  <c r="F1517" i="26"/>
  <c r="F1516" i="26"/>
  <c r="G1515" i="26"/>
  <c r="G1517" i="26"/>
  <c r="F1515" i="26"/>
  <c r="F1518" i="26"/>
  <c r="F1522" i="26"/>
  <c r="F1519" i="26"/>
  <c r="G1518" i="26"/>
  <c r="G1519" i="26"/>
  <c r="G1523" i="26"/>
  <c r="F1520" i="26"/>
  <c r="G1520" i="26"/>
  <c r="G1522" i="26"/>
  <c r="F1523" i="26"/>
  <c r="G1521" i="26"/>
  <c r="G1525" i="26"/>
  <c r="F1521" i="26"/>
  <c r="F1527" i="26"/>
  <c r="G1524" i="26"/>
  <c r="F1524" i="26"/>
  <c r="G1527" i="26"/>
  <c r="F1525" i="26"/>
  <c r="F1528" i="26"/>
  <c r="G1526" i="26"/>
  <c r="F1526" i="26"/>
  <c r="G1529" i="26"/>
  <c r="F1531" i="26"/>
  <c r="G1528" i="26"/>
  <c r="F1529" i="26"/>
  <c r="F1530" i="26"/>
  <c r="G1530" i="26"/>
  <c r="F1532" i="26"/>
  <c r="G1531" i="26"/>
  <c r="G1532" i="26"/>
  <c r="F1534" i="26"/>
  <c r="G1536" i="26"/>
  <c r="F1533" i="26"/>
  <c r="G1535" i="26"/>
  <c r="G1533" i="26"/>
  <c r="F1535" i="26"/>
  <c r="F1536" i="26"/>
  <c r="G1534" i="26"/>
  <c r="F1537" i="26"/>
  <c r="F1539" i="26"/>
  <c r="F1538" i="26"/>
  <c r="G1539" i="26"/>
  <c r="G1538" i="26"/>
  <c r="F1541" i="26"/>
  <c r="G1540" i="26"/>
  <c r="G1537" i="26"/>
  <c r="F1540" i="26"/>
  <c r="F1542" i="26"/>
  <c r="G1544" i="26"/>
  <c r="G1542" i="26"/>
  <c r="G1541" i="26"/>
  <c r="G1543" i="26"/>
  <c r="F1543" i="26"/>
  <c r="F1544" i="26"/>
  <c r="F1545" i="26"/>
  <c r="G1545" i="26"/>
  <c r="G1546" i="26"/>
  <c r="F1546" i="26"/>
  <c r="G1547" i="26"/>
  <c r="G1549" i="26"/>
  <c r="G1548" i="26"/>
  <c r="F1548" i="26"/>
  <c r="F1547" i="26"/>
  <c r="F1553" i="26"/>
  <c r="F1551" i="26"/>
  <c r="F1549" i="26"/>
  <c r="G1550" i="26"/>
  <c r="G1552" i="26"/>
  <c r="F1555" i="26"/>
  <c r="F1552" i="26"/>
  <c r="F1550" i="26"/>
  <c r="G1551" i="26"/>
  <c r="G1553" i="26"/>
  <c r="F1554" i="26"/>
  <c r="G1554" i="26"/>
  <c r="G1555" i="26"/>
  <c r="G1558" i="26"/>
  <c r="G1556" i="26"/>
  <c r="G1557" i="26"/>
  <c r="F1557" i="26"/>
  <c r="F1556" i="26"/>
  <c r="G1559" i="26"/>
  <c r="F1560" i="26"/>
  <c r="G1562" i="26"/>
  <c r="F1559" i="26"/>
  <c r="F1558" i="26"/>
  <c r="G1560" i="26"/>
  <c r="F1561" i="26"/>
  <c r="F1563" i="26"/>
  <c r="F1562" i="26"/>
  <c r="G1561" i="26"/>
  <c r="G1563" i="26"/>
  <c r="F1564" i="26"/>
  <c r="G1564" i="26"/>
  <c r="G1565" i="26"/>
  <c r="F1566" i="26"/>
  <c r="F1565" i="26"/>
  <c r="G1566" i="26"/>
  <c r="G1568" i="26"/>
  <c r="F1567" i="26"/>
  <c r="G1567" i="26"/>
  <c r="F1568" i="26"/>
  <c r="G1570" i="26"/>
  <c r="G1571" i="26"/>
  <c r="G1569" i="26"/>
  <c r="F1570" i="26"/>
  <c r="F1569" i="26"/>
  <c r="F1573" i="26"/>
  <c r="F1571" i="26"/>
  <c r="G1572" i="26"/>
  <c r="F1572" i="26"/>
  <c r="G1573" i="26"/>
  <c r="G1574" i="26"/>
  <c r="F1574" i="26"/>
  <c r="F1577" i="26"/>
  <c r="G1577" i="26"/>
  <c r="G1576" i="26"/>
  <c r="F1576" i="26"/>
  <c r="F1575" i="26"/>
  <c r="G1575" i="26"/>
  <c r="G1579" i="26"/>
  <c r="F1579" i="26"/>
  <c r="F1578" i="26"/>
  <c r="G1580" i="26"/>
  <c r="G1578" i="26"/>
  <c r="F1581" i="26"/>
  <c r="G1581" i="26"/>
  <c r="F1582" i="26"/>
  <c r="F1580" i="26"/>
  <c r="G1582" i="26"/>
  <c r="G1583" i="26"/>
  <c r="F1583" i="26"/>
  <c r="F1584" i="26"/>
  <c r="G1585" i="26"/>
  <c r="G1584" i="26"/>
  <c r="F1585" i="26"/>
  <c r="G1586" i="26"/>
  <c r="F1586" i="26"/>
  <c r="F1587" i="26"/>
  <c r="G1587" i="26"/>
  <c r="F1589" i="26"/>
  <c r="G1589" i="26"/>
  <c r="G1588" i="26"/>
  <c r="F1588" i="26"/>
  <c r="F1594" i="26"/>
  <c r="F1591" i="26"/>
  <c r="F1590" i="26"/>
  <c r="G1590" i="26"/>
  <c r="G1591" i="26"/>
  <c r="G1593" i="26"/>
  <c r="F1593" i="26"/>
  <c r="F1592" i="26"/>
  <c r="G1592" i="26"/>
  <c r="G1594" i="26"/>
  <c r="F1595" i="26"/>
  <c r="F1597" i="26"/>
  <c r="G1595" i="26"/>
  <c r="F1596" i="26"/>
  <c r="G1596" i="26"/>
  <c r="G1599" i="26"/>
  <c r="F1599" i="26"/>
  <c r="G1598" i="26"/>
  <c r="G1600" i="26"/>
  <c r="F1598" i="26"/>
  <c r="G1597" i="26"/>
  <c r="G1603" i="26"/>
  <c r="F1601" i="26"/>
  <c r="G1601" i="26"/>
  <c r="F1600" i="26"/>
  <c r="G1604" i="26"/>
  <c r="F1603" i="26"/>
  <c r="G1602" i="26"/>
  <c r="F1602" i="26"/>
  <c r="F1606" i="26"/>
  <c r="F1604" i="26"/>
  <c r="G1605" i="26"/>
  <c r="F1605" i="26"/>
  <c r="F1607" i="26"/>
  <c r="G1606" i="26"/>
  <c r="F1610" i="26"/>
  <c r="G1608" i="26"/>
  <c r="F1608" i="26"/>
  <c r="G1609" i="26"/>
  <c r="G1607" i="26"/>
  <c r="F1609" i="26"/>
  <c r="G1610" i="26"/>
  <c r="F1611" i="26"/>
  <c r="G1611" i="26"/>
  <c r="G1613" i="26"/>
  <c r="F1612" i="26"/>
  <c r="G1612" i="26"/>
  <c r="F1614" i="26"/>
  <c r="G1615" i="26"/>
  <c r="F1613" i="26"/>
  <c r="G1614" i="26"/>
  <c r="F1615" i="26"/>
  <c r="G1616" i="26"/>
  <c r="F1616" i="26"/>
  <c r="F1617" i="26"/>
  <c r="G1617" i="26"/>
  <c r="G1618" i="26"/>
  <c r="F1618" i="26"/>
  <c r="G1619" i="26"/>
  <c r="F1619" i="26"/>
  <c r="F1621" i="26"/>
  <c r="G1621" i="26"/>
  <c r="G1620" i="26"/>
  <c r="F1620" i="26"/>
  <c r="F1624" i="26"/>
  <c r="F1622" i="26"/>
  <c r="F1626" i="26"/>
  <c r="G1623" i="26"/>
  <c r="G1622" i="26"/>
  <c r="G1625" i="26"/>
  <c r="G1624" i="26"/>
  <c r="F1625" i="26"/>
  <c r="F1623" i="26"/>
  <c r="G1626" i="26"/>
  <c r="G1627" i="26"/>
  <c r="F1627" i="26"/>
  <c r="F1628" i="26"/>
  <c r="G1630" i="26"/>
  <c r="F1629" i="26"/>
  <c r="G1628" i="26"/>
  <c r="G1629" i="26"/>
  <c r="G1631" i="26"/>
  <c r="F1631" i="26"/>
  <c r="F1632" i="26"/>
  <c r="G1632" i="26"/>
  <c r="F1630" i="26"/>
  <c r="F1634" i="26"/>
  <c r="F1633" i="26"/>
  <c r="G1633" i="26"/>
  <c r="F1636" i="26"/>
  <c r="G1634" i="26"/>
  <c r="G1635" i="26"/>
  <c r="G1637" i="26"/>
  <c r="F1635" i="26"/>
  <c r="F1639" i="26"/>
  <c r="F1637" i="26"/>
  <c r="G1636" i="26"/>
  <c r="G1640" i="26"/>
  <c r="F1638" i="26"/>
  <c r="G1638" i="26"/>
  <c r="G1639" i="26"/>
  <c r="F1640" i="26"/>
  <c r="F1644" i="26"/>
  <c r="G1641" i="26"/>
  <c r="G1642" i="26"/>
  <c r="F1642" i="26"/>
  <c r="F1641" i="26"/>
  <c r="G1643" i="26"/>
  <c r="F1643" i="26"/>
  <c r="G1644" i="26"/>
  <c r="G1648" i="26"/>
  <c r="G1646" i="26"/>
  <c r="G1647" i="26"/>
  <c r="G1649" i="26"/>
  <c r="F1650" i="26"/>
  <c r="F1646" i="26"/>
  <c r="F1647" i="26"/>
  <c r="F1645" i="26"/>
  <c r="G1645" i="26"/>
  <c r="F1648" i="26"/>
  <c r="F1652" i="26"/>
  <c r="E1729" i="26" s="1"/>
  <c r="G1650" i="26"/>
  <c r="F1649" i="26"/>
  <c r="G1651" i="26"/>
  <c r="F1654" i="26"/>
  <c r="G1652" i="26"/>
  <c r="F1651" i="26"/>
  <c r="G1654" i="26"/>
  <c r="G1657" i="26"/>
  <c r="G1653" i="26"/>
  <c r="F1653" i="26"/>
  <c r="F1655" i="26"/>
  <c r="G1655" i="26"/>
  <c r="F1658" i="26"/>
  <c r="F1656" i="26"/>
  <c r="G1656" i="26"/>
  <c r="F1657" i="26"/>
  <c r="G1658" i="26"/>
  <c r="F1660" i="26"/>
  <c r="G1660" i="26"/>
  <c r="G1661" i="26"/>
  <c r="G1662" i="26"/>
  <c r="F1659" i="26"/>
  <c r="G1659" i="26"/>
  <c r="F1662" i="26"/>
  <c r="F1663" i="26"/>
  <c r="G1663" i="26"/>
  <c r="F1661" i="26"/>
  <c r="G1664" i="26"/>
  <c r="F1664" i="26"/>
  <c r="F1665" i="26"/>
  <c r="G1665" i="26"/>
  <c r="G1668" i="26"/>
  <c r="G1666" i="26"/>
  <c r="F1666" i="26"/>
  <c r="F1668" i="26"/>
  <c r="F1667" i="26"/>
  <c r="G1669" i="26"/>
  <c r="G1667" i="26"/>
  <c r="G1670" i="26"/>
  <c r="F1669" i="26"/>
  <c r="F1670" i="26"/>
  <c r="F1671" i="26"/>
  <c r="F1674" i="26"/>
  <c r="G1671" i="26"/>
  <c r="G1673" i="26"/>
  <c r="G1674" i="26"/>
  <c r="G1672" i="26"/>
  <c r="F1673" i="26"/>
  <c r="F1672" i="26"/>
  <c r="F1675" i="26"/>
  <c r="G1675" i="26"/>
  <c r="G1676" i="26"/>
  <c r="F1676" i="26"/>
  <c r="F1677" i="26"/>
  <c r="G1681" i="26"/>
  <c r="G1680" i="26"/>
  <c r="G1677" i="26"/>
  <c r="G1678" i="26"/>
  <c r="F1678" i="26"/>
  <c r="F1680" i="26"/>
  <c r="G1679" i="26"/>
  <c r="F1679" i="26"/>
  <c r="G1685" i="26"/>
  <c r="F1681" i="26"/>
  <c r="G1682" i="26"/>
  <c r="F1682" i="26"/>
  <c r="G1683" i="26"/>
  <c r="F1684" i="26"/>
  <c r="F1683" i="26"/>
  <c r="G1684" i="26"/>
  <c r="G1686" i="26"/>
  <c r="F1686" i="26"/>
  <c r="G1687" i="26"/>
  <c r="G1689" i="26"/>
  <c r="F1685" i="26"/>
  <c r="F1689" i="26"/>
  <c r="F1687" i="26"/>
  <c r="G1688" i="26"/>
  <c r="F1690" i="26"/>
  <c r="F1688" i="26"/>
  <c r="G1690" i="26"/>
  <c r="F1691" i="26"/>
  <c r="G1691" i="26"/>
  <c r="F1695" i="26"/>
  <c r="F1693" i="26"/>
  <c r="G1692" i="26"/>
  <c r="F1692" i="26"/>
  <c r="G1693" i="26"/>
  <c r="G1695" i="26"/>
  <c r="F1696" i="26"/>
  <c r="G1696" i="26"/>
  <c r="G1694" i="26"/>
  <c r="F1694" i="26"/>
  <c r="F1698" i="26"/>
  <c r="G1697" i="26"/>
  <c r="F1697" i="26"/>
  <c r="F1700" i="26"/>
  <c r="G1698" i="26"/>
  <c r="G1699" i="26"/>
  <c r="F1699" i="26"/>
  <c r="F1701" i="26"/>
  <c r="G1700" i="26"/>
  <c r="G1701" i="26"/>
  <c r="F1703" i="26"/>
  <c r="G1702" i="26"/>
  <c r="G1704" i="26"/>
  <c r="F1702" i="26"/>
  <c r="G1703" i="26"/>
  <c r="F1705" i="26"/>
  <c r="F1704" i="26"/>
  <c r="G1706" i="26"/>
  <c r="F1706" i="26"/>
  <c r="G1705" i="26"/>
  <c r="F1707" i="26"/>
  <c r="G1707" i="26"/>
  <c r="F1708" i="26"/>
  <c r="G1708" i="26"/>
  <c r="F1709" i="26"/>
  <c r="F1711" i="26"/>
  <c r="G1710" i="26"/>
  <c r="G1711" i="26"/>
  <c r="F1710" i="26"/>
  <c r="G1709" i="26"/>
  <c r="G1712" i="26"/>
  <c r="G1713" i="26"/>
  <c r="F1712" i="26"/>
  <c r="F1715" i="26"/>
  <c r="F1713" i="26"/>
  <c r="F1714" i="26"/>
  <c r="G1714" i="26"/>
  <c r="G1715" i="26"/>
  <c r="G1716" i="26"/>
  <c r="F1716" i="26"/>
  <c r="F1720" i="26"/>
  <c r="G1717" i="26"/>
  <c r="F1717" i="26"/>
  <c r="G1718" i="26"/>
  <c r="G1720" i="26"/>
  <c r="F1718" i="26"/>
  <c r="G1722" i="26"/>
  <c r="F1721" i="26"/>
  <c r="G1719" i="26"/>
  <c r="F1719" i="26"/>
  <c r="G1727" i="26"/>
  <c r="F1727" i="26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H1560" i="28" s="1"/>
  <c r="E1561" i="28"/>
  <c r="E1562" i="28"/>
  <c r="H1562" i="28" s="1"/>
  <c r="G1725" i="26"/>
  <c r="F2" i="28"/>
  <c r="G2" i="28"/>
  <c r="A1730" i="28"/>
  <c r="E1730" i="28" s="1"/>
  <c r="D1554" i="19"/>
  <c r="B1555" i="19"/>
  <c r="C1555" i="19" s="1"/>
  <c r="A1553" i="19"/>
  <c r="E1469" i="26" l="1"/>
  <c r="E1470" i="26"/>
  <c r="E1471" i="26"/>
  <c r="E1472" i="26"/>
  <c r="E1473" i="26"/>
  <c r="E1474" i="26"/>
  <c r="E1475" i="26"/>
  <c r="E1476" i="26"/>
  <c r="E1477" i="26"/>
  <c r="E1478" i="26"/>
  <c r="E1479" i="26"/>
  <c r="E1480" i="26"/>
  <c r="E1481" i="26"/>
  <c r="E1482" i="26"/>
  <c r="E1483" i="26"/>
  <c r="E1484" i="26"/>
  <c r="E1485" i="26"/>
  <c r="E1486" i="26"/>
  <c r="E1487" i="26"/>
  <c r="E1488" i="26"/>
  <c r="E1489" i="26"/>
  <c r="E1490" i="26"/>
  <c r="E1491" i="26"/>
  <c r="E1492" i="26"/>
  <c r="E1493" i="26"/>
  <c r="E1494" i="26"/>
  <c r="E1495" i="26"/>
  <c r="E1496" i="26"/>
  <c r="E1497" i="26"/>
  <c r="E1498" i="26"/>
  <c r="E1499" i="26"/>
  <c r="E1500" i="26"/>
  <c r="E1501" i="26"/>
  <c r="E1502" i="26"/>
  <c r="E1503" i="26"/>
  <c r="E1504" i="26"/>
  <c r="E1505" i="26"/>
  <c r="E1506" i="26"/>
  <c r="E1507" i="26"/>
  <c r="E1508" i="26"/>
  <c r="E1509" i="26"/>
  <c r="E1510" i="26"/>
  <c r="E1511" i="26"/>
  <c r="E1512" i="26"/>
  <c r="E1513" i="26"/>
  <c r="E1514" i="26"/>
  <c r="E1515" i="26"/>
  <c r="E1516" i="26"/>
  <c r="E1517" i="26"/>
  <c r="E1518" i="26"/>
  <c r="E1519" i="26"/>
  <c r="E1520" i="26"/>
  <c r="E1521" i="26"/>
  <c r="E1522" i="26"/>
  <c r="E1523" i="26"/>
  <c r="E1524" i="26"/>
  <c r="E1525" i="26"/>
  <c r="E1526" i="26"/>
  <c r="E1527" i="26"/>
  <c r="E1528" i="26"/>
  <c r="E1529" i="26"/>
  <c r="E1530" i="26"/>
  <c r="E1531" i="26"/>
  <c r="E1532" i="26"/>
  <c r="E1533" i="26"/>
  <c r="E1534" i="26"/>
  <c r="E1535" i="26"/>
  <c r="E1536" i="26"/>
  <c r="E1537" i="26"/>
  <c r="E1538" i="26"/>
  <c r="E1539" i="26"/>
  <c r="E1540" i="26"/>
  <c r="E1541" i="26"/>
  <c r="E1542" i="26"/>
  <c r="E1543" i="26"/>
  <c r="E1544" i="26"/>
  <c r="E1545" i="26"/>
  <c r="E1546" i="26"/>
  <c r="E1547" i="26"/>
  <c r="E1548" i="26"/>
  <c r="E1549" i="26"/>
  <c r="E1550" i="26"/>
  <c r="E1551" i="26"/>
  <c r="E1552" i="26"/>
  <c r="E1553" i="26"/>
  <c r="E1554" i="26"/>
  <c r="E1555" i="26"/>
  <c r="E1556" i="26"/>
  <c r="E1557" i="26"/>
  <c r="E1558" i="26"/>
  <c r="E1559" i="26"/>
  <c r="E1560" i="26"/>
  <c r="E111" i="26"/>
  <c r="E142" i="26"/>
  <c r="E108" i="26"/>
  <c r="E172" i="26"/>
  <c r="E100" i="26"/>
  <c r="E135" i="26"/>
  <c r="E177" i="26"/>
  <c r="E156" i="26"/>
  <c r="E127" i="26"/>
  <c r="E173" i="26"/>
  <c r="E131" i="26"/>
  <c r="E124" i="26"/>
  <c r="E163" i="26"/>
  <c r="E109" i="26"/>
  <c r="E174" i="26"/>
  <c r="E117" i="26"/>
  <c r="E148" i="26"/>
  <c r="E176" i="26"/>
  <c r="E105" i="26"/>
  <c r="E139" i="26"/>
  <c r="E188" i="26"/>
  <c r="E181" i="26"/>
  <c r="E178" i="26"/>
  <c r="E160" i="26"/>
  <c r="E115" i="26"/>
  <c r="E114" i="26"/>
  <c r="E146" i="26"/>
  <c r="E112" i="26"/>
  <c r="E141" i="26"/>
  <c r="E145" i="26"/>
  <c r="E189" i="26"/>
  <c r="E130" i="26"/>
  <c r="E113" i="26"/>
  <c r="E125" i="26"/>
  <c r="E161" i="26"/>
  <c r="E157" i="26"/>
  <c r="E175" i="26"/>
  <c r="E140" i="26"/>
  <c r="E153" i="26"/>
  <c r="E126" i="26"/>
  <c r="E147" i="26"/>
  <c r="E144" i="26"/>
  <c r="E128" i="26"/>
  <c r="E150" i="26"/>
  <c r="E180" i="26"/>
  <c r="E159" i="26"/>
  <c r="E122" i="26"/>
  <c r="E165" i="26"/>
  <c r="E170" i="26"/>
  <c r="E110" i="26"/>
  <c r="E162" i="26"/>
  <c r="E158" i="26"/>
  <c r="E123" i="26"/>
  <c r="E187" i="26"/>
  <c r="E182" i="26"/>
  <c r="E164" i="26"/>
  <c r="E171" i="26"/>
  <c r="E154" i="26"/>
  <c r="E107" i="26"/>
  <c r="E121" i="26"/>
  <c r="E155" i="26"/>
  <c r="E138" i="26"/>
  <c r="E184" i="26"/>
  <c r="E186" i="26"/>
  <c r="E169" i="26"/>
  <c r="E152" i="26"/>
  <c r="E101" i="26"/>
  <c r="E106" i="26"/>
  <c r="E149" i="26"/>
  <c r="E179" i="26"/>
  <c r="E151" i="26"/>
  <c r="E137" i="26"/>
  <c r="E168" i="26"/>
  <c r="E119" i="26"/>
  <c r="E132" i="26"/>
  <c r="E183" i="26"/>
  <c r="E133" i="26"/>
  <c r="E104" i="26"/>
  <c r="E185" i="26"/>
  <c r="E116" i="26"/>
  <c r="E118" i="26"/>
  <c r="E102" i="26"/>
  <c r="E136" i="26"/>
  <c r="E103" i="26"/>
  <c r="E143" i="26"/>
  <c r="E134" i="26"/>
  <c r="E166" i="26"/>
  <c r="E120" i="26"/>
  <c r="E129" i="26"/>
  <c r="E190" i="26"/>
  <c r="E167" i="26"/>
  <c r="E191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J10" i="13"/>
  <c r="L10" i="13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K10" i="13"/>
  <c r="I10" i="13"/>
  <c r="Q11" i="13"/>
  <c r="P11" i="13"/>
  <c r="E11" i="13"/>
  <c r="F11" i="13"/>
  <c r="E1378" i="26"/>
  <c r="E1379" i="26"/>
  <c r="E1380" i="26"/>
  <c r="E1381" i="26"/>
  <c r="E1382" i="26"/>
  <c r="E1383" i="26"/>
  <c r="E1384" i="26"/>
  <c r="E1385" i="26"/>
  <c r="E1386" i="26"/>
  <c r="E1387" i="26"/>
  <c r="E1388" i="26"/>
  <c r="E1389" i="26"/>
  <c r="E1390" i="26"/>
  <c r="E1391" i="26"/>
  <c r="E1392" i="26"/>
  <c r="E1393" i="26"/>
  <c r="E1394" i="26"/>
  <c r="E1395" i="26"/>
  <c r="E1396" i="26"/>
  <c r="E1397" i="26"/>
  <c r="E1398" i="26"/>
  <c r="E1399" i="26"/>
  <c r="E1400" i="26"/>
  <c r="E1401" i="26"/>
  <c r="E1402" i="26"/>
  <c r="E1403" i="26"/>
  <c r="E1404" i="26"/>
  <c r="E1405" i="26"/>
  <c r="E1406" i="26"/>
  <c r="E1407" i="26"/>
  <c r="E1408" i="26"/>
  <c r="E1409" i="26"/>
  <c r="E1410" i="26"/>
  <c r="E1411" i="26"/>
  <c r="E1412" i="26"/>
  <c r="E1413" i="26"/>
  <c r="E1414" i="26"/>
  <c r="E1415" i="26"/>
  <c r="E1416" i="26"/>
  <c r="E1417" i="26"/>
  <c r="E1418" i="26"/>
  <c r="E1419" i="26"/>
  <c r="E1420" i="26"/>
  <c r="E1421" i="26"/>
  <c r="E1422" i="26"/>
  <c r="E1423" i="26"/>
  <c r="E1424" i="26"/>
  <c r="E1425" i="26"/>
  <c r="E1426" i="26"/>
  <c r="E1427" i="26"/>
  <c r="E1428" i="26"/>
  <c r="E1429" i="26"/>
  <c r="E1430" i="26"/>
  <c r="E1431" i="26"/>
  <c r="E1432" i="26"/>
  <c r="E1433" i="26"/>
  <c r="E1434" i="26"/>
  <c r="E1435" i="26"/>
  <c r="E1436" i="26"/>
  <c r="E1437" i="26"/>
  <c r="E1438" i="26"/>
  <c r="E1439" i="26"/>
  <c r="E1440" i="26"/>
  <c r="E1441" i="26"/>
  <c r="E1442" i="26"/>
  <c r="E1443" i="26"/>
  <c r="E1444" i="26"/>
  <c r="E1445" i="26"/>
  <c r="E1446" i="26"/>
  <c r="E1447" i="26"/>
  <c r="E1448" i="26"/>
  <c r="E1449" i="26"/>
  <c r="E1450" i="26"/>
  <c r="E1451" i="26"/>
  <c r="E1452" i="26"/>
  <c r="E1453" i="26"/>
  <c r="E1454" i="26"/>
  <c r="E1455" i="26"/>
  <c r="E1456" i="26"/>
  <c r="E1457" i="26"/>
  <c r="E1458" i="26"/>
  <c r="E1459" i="26"/>
  <c r="E1460" i="26"/>
  <c r="E1461" i="26"/>
  <c r="E1462" i="26"/>
  <c r="E1463" i="26"/>
  <c r="E1464" i="26"/>
  <c r="E1465" i="26"/>
  <c r="E1466" i="26"/>
  <c r="E1467" i="26"/>
  <c r="E1468" i="26"/>
  <c r="E1013" i="26"/>
  <c r="E1014" i="26"/>
  <c r="E1015" i="26"/>
  <c r="E1016" i="26"/>
  <c r="E1017" i="26"/>
  <c r="E1018" i="26"/>
  <c r="E1019" i="26"/>
  <c r="E1020" i="26"/>
  <c r="E1021" i="26"/>
  <c r="E1022" i="26"/>
  <c r="E1023" i="26"/>
  <c r="E1024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3" i="26"/>
  <c r="E1102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1653" i="26"/>
  <c r="E1654" i="26"/>
  <c r="E1655" i="26"/>
  <c r="E1656" i="26"/>
  <c r="E1657" i="26"/>
  <c r="E1658" i="26"/>
  <c r="E1659" i="26"/>
  <c r="E1660" i="26"/>
  <c r="E1661" i="26"/>
  <c r="E1662" i="26"/>
  <c r="E1663" i="26"/>
  <c r="E1664" i="26"/>
  <c r="E1665" i="26"/>
  <c r="E1666" i="26"/>
  <c r="E1667" i="26"/>
  <c r="E1668" i="26"/>
  <c r="E1669" i="26"/>
  <c r="E1670" i="26"/>
  <c r="E1671" i="26"/>
  <c r="E1672" i="26"/>
  <c r="E1673" i="26"/>
  <c r="E1674" i="26"/>
  <c r="E1675" i="26"/>
  <c r="E1676" i="26"/>
  <c r="E1677" i="26"/>
  <c r="E1678" i="26"/>
  <c r="E1679" i="26"/>
  <c r="E1680" i="26"/>
  <c r="E1681" i="26"/>
  <c r="E1682" i="26"/>
  <c r="E1683" i="26"/>
  <c r="E1684" i="26"/>
  <c r="E1685" i="26"/>
  <c r="E1686" i="26"/>
  <c r="E1687" i="26"/>
  <c r="E1688" i="26"/>
  <c r="E1689" i="26"/>
  <c r="E1690" i="26"/>
  <c r="E1691" i="26"/>
  <c r="E1692" i="26"/>
  <c r="E1693" i="26"/>
  <c r="E1694" i="26"/>
  <c r="E1695" i="26"/>
  <c r="E1696" i="26"/>
  <c r="E1697" i="26"/>
  <c r="E1698" i="26"/>
  <c r="E1699" i="26"/>
  <c r="E1700" i="26"/>
  <c r="E1701" i="26"/>
  <c r="E1702" i="26"/>
  <c r="E1703" i="26"/>
  <c r="E1704" i="26"/>
  <c r="E1705" i="26"/>
  <c r="E1706" i="26"/>
  <c r="E1707" i="26"/>
  <c r="E1708" i="26"/>
  <c r="E1709" i="26"/>
  <c r="E1710" i="26"/>
  <c r="E1711" i="26"/>
  <c r="E1712" i="26"/>
  <c r="E1713" i="26"/>
  <c r="E1714" i="26"/>
  <c r="E1715" i="26"/>
  <c r="E1716" i="26"/>
  <c r="E1717" i="26"/>
  <c r="E1718" i="26"/>
  <c r="E1719" i="26"/>
  <c r="E1720" i="26"/>
  <c r="E1721" i="26"/>
  <c r="E1722" i="26"/>
  <c r="E1723" i="26"/>
  <c r="E1724" i="26"/>
  <c r="E1725" i="26"/>
  <c r="E1726" i="26"/>
  <c r="E1727" i="26"/>
  <c r="E1728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8" i="26"/>
  <c r="E1229" i="26"/>
  <c r="E1230" i="26"/>
  <c r="E1231" i="26"/>
  <c r="E1232" i="26"/>
  <c r="E1233" i="26"/>
  <c r="E1234" i="26"/>
  <c r="E1235" i="26"/>
  <c r="E1236" i="26"/>
  <c r="E1237" i="26"/>
  <c r="E1238" i="26"/>
  <c r="E1239" i="26"/>
  <c r="E1240" i="26"/>
  <c r="E1241" i="26"/>
  <c r="E1242" i="26"/>
  <c r="E1243" i="26"/>
  <c r="E1244" i="26"/>
  <c r="E1245" i="26"/>
  <c r="E1246" i="26"/>
  <c r="E1247" i="26"/>
  <c r="E1248" i="26"/>
  <c r="E1249" i="26"/>
  <c r="E1250" i="26"/>
  <c r="E1251" i="26"/>
  <c r="E1252" i="26"/>
  <c r="E1253" i="26"/>
  <c r="E1254" i="26"/>
  <c r="E1255" i="26"/>
  <c r="E1256" i="26"/>
  <c r="E1257" i="26"/>
  <c r="E1258" i="26"/>
  <c r="E1259" i="26"/>
  <c r="E1260" i="26"/>
  <c r="E1261" i="26"/>
  <c r="E1262" i="26"/>
  <c r="E1263" i="26"/>
  <c r="E1264" i="26"/>
  <c r="E1265" i="26"/>
  <c r="E1266" i="26"/>
  <c r="E1267" i="26"/>
  <c r="E1268" i="26"/>
  <c r="E1269" i="26"/>
  <c r="E1270" i="26"/>
  <c r="E1271" i="26"/>
  <c r="E1272" i="26"/>
  <c r="E1273" i="26"/>
  <c r="E1274" i="26"/>
  <c r="E1275" i="26"/>
  <c r="E1276" i="26"/>
  <c r="E1277" i="26"/>
  <c r="E1278" i="26"/>
  <c r="E1279" i="26"/>
  <c r="E1280" i="26"/>
  <c r="E1281" i="26"/>
  <c r="E1282" i="26"/>
  <c r="E1283" i="26"/>
  <c r="E1284" i="26"/>
  <c r="E1285" i="26"/>
  <c r="E1286" i="26"/>
  <c r="E1287" i="26"/>
  <c r="E922" i="26"/>
  <c r="E923" i="26"/>
  <c r="E924" i="26"/>
  <c r="E925" i="26"/>
  <c r="E926" i="26"/>
  <c r="E927" i="26"/>
  <c r="E928" i="26"/>
  <c r="E929" i="26"/>
  <c r="E930" i="26"/>
  <c r="E931" i="26"/>
  <c r="E932" i="26"/>
  <c r="E933" i="26"/>
  <c r="E934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7" i="26"/>
  <c r="E988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730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1" i="26"/>
  <c r="E782" i="26"/>
  <c r="E783" i="26"/>
  <c r="E784" i="26"/>
  <c r="E785" i="26"/>
  <c r="E786" i="26"/>
  <c r="E787" i="26"/>
  <c r="E788" i="26"/>
  <c r="E789" i="26"/>
  <c r="E790" i="26"/>
  <c r="E791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3" i="26"/>
  <c r="E814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L22" i="13"/>
  <c r="U11" i="13"/>
  <c r="W11" i="13"/>
  <c r="K22" i="13"/>
  <c r="T11" i="13"/>
  <c r="V11" i="13"/>
  <c r="E8" i="28"/>
  <c r="E31" i="28"/>
  <c r="E47" i="28"/>
  <c r="E63" i="28"/>
  <c r="E79" i="28"/>
  <c r="E95" i="28"/>
  <c r="E24" i="28"/>
  <c r="E9" i="28"/>
  <c r="E26" i="28"/>
  <c r="E4" i="28"/>
  <c r="E32" i="28"/>
  <c r="E48" i="28"/>
  <c r="E64" i="28"/>
  <c r="E80" i="28"/>
  <c r="E96" i="28"/>
  <c r="E88" i="28"/>
  <c r="E89" i="28"/>
  <c r="E90" i="28"/>
  <c r="E16" i="28"/>
  <c r="E33" i="28"/>
  <c r="E49" i="28"/>
  <c r="E65" i="28"/>
  <c r="E81" i="28"/>
  <c r="E97" i="28"/>
  <c r="E40" i="28"/>
  <c r="E15" i="28"/>
  <c r="E34" i="28"/>
  <c r="E50" i="28"/>
  <c r="E66" i="28"/>
  <c r="E82" i="28"/>
  <c r="E98" i="28"/>
  <c r="E56" i="28"/>
  <c r="E73" i="28"/>
  <c r="E58" i="28"/>
  <c r="E7" i="28"/>
  <c r="E12" i="28"/>
  <c r="E35" i="28"/>
  <c r="E51" i="28"/>
  <c r="E67" i="28"/>
  <c r="E83" i="28"/>
  <c r="E99" i="28"/>
  <c r="H99" i="28" s="1"/>
  <c r="E72" i="28"/>
  <c r="E57" i="28"/>
  <c r="E74" i="28"/>
  <c r="E17" i="28"/>
  <c r="E5" i="28"/>
  <c r="E36" i="28"/>
  <c r="E52" i="28"/>
  <c r="E68" i="28"/>
  <c r="E84" i="28"/>
  <c r="E100" i="28"/>
  <c r="E20" i="28"/>
  <c r="E21" i="28"/>
  <c r="E37" i="28"/>
  <c r="E53" i="28"/>
  <c r="E69" i="28"/>
  <c r="E85" i="28"/>
  <c r="E101" i="28"/>
  <c r="H101" i="28" s="1"/>
  <c r="E23" i="28"/>
  <c r="E55" i="28"/>
  <c r="E87" i="28"/>
  <c r="E25" i="28"/>
  <c r="E6" i="28"/>
  <c r="E3" i="28"/>
  <c r="C11" i="13" s="1"/>
  <c r="E22" i="28"/>
  <c r="E38" i="28"/>
  <c r="E54" i="28"/>
  <c r="E70" i="28"/>
  <c r="E86" i="28"/>
  <c r="E18" i="28"/>
  <c r="E39" i="28"/>
  <c r="E71" i="28"/>
  <c r="E13" i="28"/>
  <c r="E41" i="28"/>
  <c r="E42" i="28"/>
  <c r="E60" i="28"/>
  <c r="E94" i="28"/>
  <c r="E46" i="28"/>
  <c r="E61" i="28"/>
  <c r="E93" i="28"/>
  <c r="E44" i="28"/>
  <c r="E62" i="28"/>
  <c r="E14" i="28"/>
  <c r="E75" i="28"/>
  <c r="E43" i="28"/>
  <c r="E11" i="28"/>
  <c r="E76" i="28"/>
  <c r="E10" i="28"/>
  <c r="E77" i="28"/>
  <c r="E29" i="28"/>
  <c r="E45" i="28"/>
  <c r="E19" i="28"/>
  <c r="E78" i="28"/>
  <c r="E92" i="28"/>
  <c r="E30" i="28"/>
  <c r="E27" i="28"/>
  <c r="E91" i="28"/>
  <c r="E28" i="28"/>
  <c r="E59" i="28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10" i="26"/>
  <c r="E209" i="26"/>
  <c r="E211" i="26"/>
  <c r="E212" i="26"/>
  <c r="E213" i="26"/>
  <c r="E215" i="26"/>
  <c r="E214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6" i="26"/>
  <c r="E907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1561" i="26"/>
  <c r="E1562" i="26"/>
  <c r="E1563" i="26"/>
  <c r="E1564" i="26"/>
  <c r="E1565" i="26"/>
  <c r="E1566" i="26"/>
  <c r="E1567" i="26"/>
  <c r="E1568" i="26"/>
  <c r="E1569" i="26"/>
  <c r="E1570" i="26"/>
  <c r="E1571" i="26"/>
  <c r="E1572" i="26"/>
  <c r="E1573" i="26"/>
  <c r="E1574" i="26"/>
  <c r="E1575" i="26"/>
  <c r="E1576" i="26"/>
  <c r="E1577" i="26"/>
  <c r="E1578" i="26"/>
  <c r="E1579" i="26"/>
  <c r="E1580" i="26"/>
  <c r="E1581" i="26"/>
  <c r="E1582" i="26"/>
  <c r="E1583" i="26"/>
  <c r="E1584" i="26"/>
  <c r="E1585" i="26"/>
  <c r="E1586" i="26"/>
  <c r="E1587" i="26"/>
  <c r="E1588" i="26"/>
  <c r="E1589" i="26"/>
  <c r="E1590" i="26"/>
  <c r="E1591" i="26"/>
  <c r="E1592" i="26"/>
  <c r="E1593" i="26"/>
  <c r="E1594" i="26"/>
  <c r="E1595" i="26"/>
  <c r="E1596" i="26"/>
  <c r="E1597" i="26"/>
  <c r="E1598" i="26"/>
  <c r="E1599" i="26"/>
  <c r="E1600" i="26"/>
  <c r="E1601" i="26"/>
  <c r="E1602" i="26"/>
  <c r="E1603" i="26"/>
  <c r="E1604" i="26"/>
  <c r="E1605" i="26"/>
  <c r="E1606" i="26"/>
  <c r="E1607" i="26"/>
  <c r="E1608" i="26"/>
  <c r="E1609" i="26"/>
  <c r="E1610" i="26"/>
  <c r="E1611" i="26"/>
  <c r="E1612" i="26"/>
  <c r="E1613" i="26"/>
  <c r="E1614" i="26"/>
  <c r="E1615" i="26"/>
  <c r="E1616" i="26"/>
  <c r="E1617" i="26"/>
  <c r="E1618" i="26"/>
  <c r="E1619" i="26"/>
  <c r="E1620" i="26"/>
  <c r="E1621" i="26"/>
  <c r="E1622" i="26"/>
  <c r="E1623" i="26"/>
  <c r="E1624" i="26"/>
  <c r="E1625" i="26"/>
  <c r="E1626" i="26"/>
  <c r="E1627" i="26"/>
  <c r="E1628" i="26"/>
  <c r="E1629" i="26"/>
  <c r="E1630" i="26"/>
  <c r="E1631" i="26"/>
  <c r="E1632" i="26"/>
  <c r="E1633" i="26"/>
  <c r="E1634" i="26"/>
  <c r="E1635" i="26"/>
  <c r="E1636" i="26"/>
  <c r="E1637" i="26"/>
  <c r="E1638" i="26"/>
  <c r="E1639" i="26"/>
  <c r="E1640" i="26"/>
  <c r="E1641" i="26"/>
  <c r="E1642" i="26"/>
  <c r="E1643" i="26"/>
  <c r="E1644" i="26"/>
  <c r="E1645" i="26"/>
  <c r="E1646" i="26"/>
  <c r="E1647" i="26"/>
  <c r="E1648" i="26"/>
  <c r="E1649" i="26"/>
  <c r="E1650" i="26"/>
  <c r="E1651" i="26"/>
  <c r="E1652" i="26"/>
  <c r="E1288" i="26"/>
  <c r="E1289" i="26"/>
  <c r="E1290" i="26"/>
  <c r="E1291" i="26"/>
  <c r="E1292" i="26"/>
  <c r="E1293" i="26"/>
  <c r="E1294" i="26"/>
  <c r="E1295" i="26"/>
  <c r="E1296" i="26"/>
  <c r="E1297" i="26"/>
  <c r="E1298" i="26"/>
  <c r="E1299" i="26"/>
  <c r="E1300" i="26"/>
  <c r="E1301" i="26"/>
  <c r="E1302" i="26"/>
  <c r="E1303" i="26"/>
  <c r="E1304" i="26"/>
  <c r="E1305" i="26"/>
  <c r="E1306" i="26"/>
  <c r="E1307" i="26"/>
  <c r="E1308" i="26"/>
  <c r="E1309" i="26"/>
  <c r="E1310" i="26"/>
  <c r="E1311" i="26"/>
  <c r="E1312" i="26"/>
  <c r="E1313" i="26"/>
  <c r="E1314" i="26"/>
  <c r="E1315" i="26"/>
  <c r="E1316" i="26"/>
  <c r="E1317" i="26"/>
  <c r="E1318" i="26"/>
  <c r="E1319" i="26"/>
  <c r="E1320" i="26"/>
  <c r="E1321" i="26"/>
  <c r="E1322" i="26"/>
  <c r="E1323" i="26"/>
  <c r="E1324" i="26"/>
  <c r="E1325" i="26"/>
  <c r="E1326" i="26"/>
  <c r="E1327" i="26"/>
  <c r="E1328" i="26"/>
  <c r="E1329" i="26"/>
  <c r="E1330" i="26"/>
  <c r="E1331" i="26"/>
  <c r="E1332" i="26"/>
  <c r="E1333" i="26"/>
  <c r="E1334" i="26"/>
  <c r="E1335" i="26"/>
  <c r="E1336" i="26"/>
  <c r="E1337" i="26"/>
  <c r="E1338" i="26"/>
  <c r="E1339" i="26"/>
  <c r="E1340" i="26"/>
  <c r="E1341" i="26"/>
  <c r="E1342" i="26"/>
  <c r="E1343" i="26"/>
  <c r="E1344" i="26"/>
  <c r="E1345" i="26"/>
  <c r="E1346" i="26"/>
  <c r="E1347" i="26"/>
  <c r="E1348" i="26"/>
  <c r="E1349" i="26"/>
  <c r="E1350" i="26"/>
  <c r="E1351" i="26"/>
  <c r="E1352" i="26"/>
  <c r="E1353" i="26"/>
  <c r="E1354" i="26"/>
  <c r="E1355" i="26"/>
  <c r="E1356" i="26"/>
  <c r="E1357" i="26"/>
  <c r="E1358" i="26"/>
  <c r="E1359" i="26"/>
  <c r="E1360" i="26"/>
  <c r="E1361" i="26"/>
  <c r="E1362" i="26"/>
  <c r="E1363" i="26"/>
  <c r="E1364" i="26"/>
  <c r="E1365" i="26"/>
  <c r="E1366" i="26"/>
  <c r="E1367" i="26"/>
  <c r="E1368" i="26"/>
  <c r="E1369" i="26"/>
  <c r="E1370" i="26"/>
  <c r="E1371" i="26"/>
  <c r="E1372" i="26"/>
  <c r="E1373" i="26"/>
  <c r="E1374" i="26"/>
  <c r="E1375" i="26"/>
  <c r="E1376" i="26"/>
  <c r="E1377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7" i="26"/>
  <c r="E698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5" i="26"/>
  <c r="E716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H1730" i="28"/>
  <c r="H11" i="13"/>
  <c r="H22" i="13"/>
  <c r="S11" i="13"/>
  <c r="B1556" i="19"/>
  <c r="C1556" i="19" s="1"/>
  <c r="D1555" i="19"/>
  <c r="A1554" i="19"/>
  <c r="Q10" i="13" l="1"/>
  <c r="P10" i="13"/>
  <c r="E10" i="13"/>
  <c r="F10" i="13"/>
  <c r="H1731" i="28"/>
  <c r="A1555" i="19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K21" i="13" l="1"/>
  <c r="V10" i="13"/>
  <c r="T10" i="13"/>
  <c r="E12" i="26"/>
  <c r="E32" i="26"/>
  <c r="E64" i="26"/>
  <c r="E33" i="26"/>
  <c r="E78" i="26"/>
  <c r="E28" i="26"/>
  <c r="E13" i="26"/>
  <c r="E60" i="26"/>
  <c r="E80" i="26"/>
  <c r="E45" i="26"/>
  <c r="E66" i="26"/>
  <c r="E23" i="26"/>
  <c r="E38" i="26"/>
  <c r="E49" i="26"/>
  <c r="E55" i="26"/>
  <c r="E82" i="26"/>
  <c r="E50" i="26"/>
  <c r="E67" i="26"/>
  <c r="E77" i="26"/>
  <c r="E98" i="26"/>
  <c r="E93" i="26"/>
  <c r="E76" i="26"/>
  <c r="E29" i="26"/>
  <c r="E83" i="26"/>
  <c r="E95" i="26"/>
  <c r="E72" i="26"/>
  <c r="E61" i="26"/>
  <c r="E84" i="26"/>
  <c r="E7" i="26"/>
  <c r="E62" i="26"/>
  <c r="E71" i="26"/>
  <c r="E94" i="26"/>
  <c r="E79" i="26"/>
  <c r="E48" i="26"/>
  <c r="E5" i="26"/>
  <c r="E18" i="26"/>
  <c r="E46" i="26"/>
  <c r="E96" i="26"/>
  <c r="E63" i="26"/>
  <c r="E81" i="26"/>
  <c r="E44" i="26"/>
  <c r="E30" i="26"/>
  <c r="E35" i="26"/>
  <c r="E56" i="26"/>
  <c r="E97" i="26"/>
  <c r="E92" i="26"/>
  <c r="E14" i="26"/>
  <c r="E65" i="26"/>
  <c r="E86" i="26"/>
  <c r="E47" i="26"/>
  <c r="E16" i="26"/>
  <c r="E51" i="26"/>
  <c r="E15" i="26"/>
  <c r="E19" i="26"/>
  <c r="E69" i="26"/>
  <c r="E6" i="26"/>
  <c r="E17" i="26"/>
  <c r="E39" i="26"/>
  <c r="E26" i="26"/>
  <c r="E3" i="26"/>
  <c r="C10" i="13" s="1"/>
  <c r="E24" i="26"/>
  <c r="E8" i="26"/>
  <c r="E4" i="26"/>
  <c r="E11" i="26"/>
  <c r="E52" i="26"/>
  <c r="E58" i="26"/>
  <c r="E90" i="26"/>
  <c r="E75" i="26"/>
  <c r="E34" i="26"/>
  <c r="E68" i="26"/>
  <c r="E54" i="26"/>
  <c r="E22" i="26"/>
  <c r="E53" i="26"/>
  <c r="E10" i="26"/>
  <c r="E73" i="26"/>
  <c r="E89" i="26"/>
  <c r="E25" i="26"/>
  <c r="E9" i="26"/>
  <c r="E99" i="26"/>
  <c r="E57" i="26"/>
  <c r="E21" i="26"/>
  <c r="E42" i="26"/>
  <c r="E37" i="26"/>
  <c r="E27" i="26"/>
  <c r="E41" i="26"/>
  <c r="E87" i="26"/>
  <c r="E74" i="26"/>
  <c r="E85" i="26"/>
  <c r="E88" i="26"/>
  <c r="E20" i="26"/>
  <c r="E36" i="26"/>
  <c r="E91" i="26"/>
  <c r="E31" i="26"/>
  <c r="E40" i="26"/>
  <c r="E70" i="26"/>
  <c r="E59" i="26"/>
  <c r="E43" i="26"/>
  <c r="L21" i="13"/>
  <c r="W10" i="13"/>
  <c r="U10" i="13"/>
  <c r="H1074" i="26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0" i="13" l="1"/>
  <c r="H21" i="13"/>
  <c r="S10" i="13"/>
  <c r="H1731" i="26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G7" i="22"/>
  <c r="F5" i="22"/>
  <c r="G5" i="22"/>
  <c r="F6" i="22"/>
  <c r="F7" i="22"/>
  <c r="E7" i="22" s="1"/>
  <c r="G8" i="22"/>
  <c r="G6" i="22"/>
  <c r="G9" i="22"/>
  <c r="F8" i="22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G16" i="22"/>
  <c r="G17" i="22"/>
  <c r="F15" i="22"/>
  <c r="F18" i="22"/>
  <c r="F17" i="22"/>
  <c r="F16" i="22"/>
  <c r="G19" i="22"/>
  <c r="G18" i="22"/>
  <c r="F20" i="22"/>
  <c r="F19" i="22"/>
  <c r="G21" i="22"/>
  <c r="F21" i="22"/>
  <c r="F22" i="22"/>
  <c r="G22" i="22"/>
  <c r="G20" i="22"/>
  <c r="G25" i="22"/>
  <c r="G23" i="22"/>
  <c r="F23" i="22"/>
  <c r="G24" i="22"/>
  <c r="F26" i="22"/>
  <c r="G27" i="22"/>
  <c r="G26" i="22"/>
  <c r="F25" i="22"/>
  <c r="G28" i="22"/>
  <c r="F24" i="22"/>
  <c r="F27" i="22"/>
  <c r="E27" i="22" s="1"/>
  <c r="F28" i="22"/>
  <c r="F31" i="22"/>
  <c r="F29" i="22"/>
  <c r="F30" i="22"/>
  <c r="G29" i="22"/>
  <c r="G30" i="22"/>
  <c r="G31" i="22"/>
  <c r="G32" i="22"/>
  <c r="F32" i="22"/>
  <c r="F34" i="22"/>
  <c r="G34" i="22"/>
  <c r="G33" i="22"/>
  <c r="F33" i="22"/>
  <c r="E33" i="22" s="1"/>
  <c r="F36" i="22"/>
  <c r="E36" i="22" s="1"/>
  <c r="G35" i="22"/>
  <c r="F35" i="22"/>
  <c r="G37" i="22"/>
  <c r="F38" i="22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F44" i="22"/>
  <c r="F46" i="22"/>
  <c r="F47" i="22"/>
  <c r="F48" i="22"/>
  <c r="E48" i="22" s="1"/>
  <c r="G47" i="22"/>
  <c r="G44" i="22"/>
  <c r="G49" i="22"/>
  <c r="F51" i="22"/>
  <c r="G48" i="22"/>
  <c r="G51" i="22"/>
  <c r="F49" i="22"/>
  <c r="E49" i="22" s="1"/>
  <c r="F50" i="22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F61" i="22"/>
  <c r="G61" i="22"/>
  <c r="F60" i="22"/>
  <c r="G62" i="22"/>
  <c r="F62" i="22"/>
  <c r="G63" i="22"/>
  <c r="G64" i="22"/>
  <c r="F64" i="22"/>
  <c r="F63" i="22"/>
  <c r="F68" i="22"/>
  <c r="F65" i="22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F71" i="22"/>
  <c r="F72" i="22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G82" i="22"/>
  <c r="F86" i="22"/>
  <c r="G84" i="22"/>
  <c r="F81" i="22"/>
  <c r="G81" i="22"/>
  <c r="G83" i="22"/>
  <c r="F83" i="22"/>
  <c r="F84" i="22"/>
  <c r="G85" i="22"/>
  <c r="F85" i="22"/>
  <c r="G87" i="22"/>
  <c r="F88" i="22"/>
  <c r="G88" i="22"/>
  <c r="G86" i="22"/>
  <c r="F87" i="22"/>
  <c r="G90" i="22"/>
  <c r="F89" i="22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81" i="22" l="1"/>
  <c r="E50" i="22"/>
  <c r="E16" i="22"/>
  <c r="E89" i="22"/>
  <c r="E65" i="22"/>
  <c r="E17" i="22"/>
  <c r="E82" i="22"/>
  <c r="E72" i="22"/>
  <c r="E68" i="22"/>
  <c r="E51" i="22"/>
  <c r="E34" i="22"/>
  <c r="E26" i="22"/>
  <c r="E8" i="22"/>
  <c r="E87" i="22"/>
  <c r="E32" i="22"/>
  <c r="E15" i="22"/>
  <c r="E74" i="22"/>
  <c r="E23" i="22"/>
  <c r="E88" i="22"/>
  <c r="E14" i="22"/>
  <c r="E46" i="22"/>
  <c r="E60" i="22"/>
  <c r="E84" i="22"/>
  <c r="E43" i="22"/>
  <c r="E38" i="22"/>
  <c r="E31" i="22"/>
  <c r="E21" i="22"/>
  <c r="E4" i="22"/>
  <c r="E59" i="22"/>
  <c r="E19" i="22"/>
  <c r="E24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P8" i="13" l="1"/>
  <c r="K8" i="13"/>
  <c r="I8" i="13"/>
  <c r="E8" i="13"/>
  <c r="V8" i="13"/>
  <c r="J8" i="13"/>
  <c r="T8" i="13"/>
  <c r="L8" i="13"/>
  <c r="F8" i="13"/>
  <c r="K19" i="13"/>
  <c r="W8" i="13"/>
  <c r="C19" i="13"/>
  <c r="O8" i="13"/>
  <c r="C8" i="13"/>
  <c r="D8" i="13"/>
  <c r="U8" i="13"/>
  <c r="L19" i="13"/>
  <c r="N8" i="13"/>
  <c r="Q8" i="13"/>
  <c r="H281" i="22"/>
  <c r="H19" i="13"/>
  <c r="H8" i="13"/>
  <c r="S8" i="13"/>
  <c r="H1438" i="22"/>
  <c r="H97" i="22"/>
  <c r="A385" i="17"/>
  <c r="B387" i="17"/>
  <c r="C387" i="17" s="1"/>
  <c r="D386" i="17"/>
  <c r="H1439" i="22" l="1"/>
  <c r="A386" i="17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 s="1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18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18" i="13" l="1"/>
  <c r="T7" i="13"/>
  <c r="L7" i="13"/>
  <c r="L18" i="13"/>
  <c r="Q7" i="13"/>
  <c r="V7" i="13"/>
  <c r="K7" i="13"/>
  <c r="F7" i="13"/>
  <c r="W7" i="13"/>
  <c r="K18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6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C17" i="13" l="1"/>
  <c r="L16" i="13"/>
  <c r="V5" i="13"/>
  <c r="D5" i="13"/>
  <c r="I5" i="13"/>
  <c r="J5" i="13"/>
  <c r="Q5" i="13"/>
  <c r="O5" i="13"/>
  <c r="U5" i="13"/>
  <c r="T5" i="13"/>
  <c r="K16" i="13"/>
  <c r="K5" i="13"/>
  <c r="L5" i="13"/>
  <c r="F5" i="13"/>
  <c r="W5" i="13"/>
  <c r="L6" i="13"/>
  <c r="D6" i="13"/>
  <c r="T6" i="13"/>
  <c r="F6" i="13"/>
  <c r="J6" i="13"/>
  <c r="K17" i="13"/>
  <c r="U6" i="13"/>
  <c r="L17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6" i="13"/>
  <c r="C10" i="20" s="1"/>
  <c r="C14" i="20" s="1"/>
  <c r="H17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B9" i="5" s="1"/>
  <c r="D7" i="5"/>
  <c r="B7" i="2"/>
  <c r="D6" i="2"/>
  <c r="C7" i="2"/>
  <c r="E7" i="2" s="1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5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C4" i="13" l="1"/>
  <c r="K4" i="13"/>
  <c r="I4" i="13"/>
  <c r="W4" i="13"/>
  <c r="L4" i="13"/>
  <c r="L15" i="13"/>
  <c r="V4" i="13"/>
  <c r="U4" i="13"/>
  <c r="K15" i="13"/>
  <c r="J4" i="13"/>
  <c r="T4" i="13"/>
  <c r="H4" i="13"/>
  <c r="C33" i="8" s="1"/>
  <c r="C31" i="8" s="1"/>
  <c r="C30" i="8" s="1"/>
  <c r="G4" i="13"/>
  <c r="H15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<sst xmlns="http://schemas.openxmlformats.org/spreadsheetml/2006/main" count="264" uniqueCount="84">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</sst>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 vertical="top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3" t="s">
        <v>40</v>
      </c>
      <c r="C2" s="63"/>
      <c r="D2" s="63"/>
      <c r="E2" s="63"/>
      <c r="F2" s="63"/>
      <c r="G2" s="63"/>
      <c r="H2" s="63"/>
      <c r="I2" s="63"/>
      <c r="J2" s="63"/>
      <c r="K2" s="63"/>
    </row>
    <row r="3" spans="2:21" x14ac:dyDescent="0.25">
      <c r="B3" s="63" t="s">
        <v>41</v>
      </c>
      <c r="C3" s="63"/>
      <c r="D3" s="63"/>
      <c r="E3" s="63"/>
      <c r="F3" s="63"/>
      <c r="G3" s="63"/>
      <c r="H3" s="63"/>
      <c r="I3" s="63"/>
      <c r="J3" s="63"/>
      <c r="K3" s="63"/>
    </row>
    <row r="4" spans="2:2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U4" s="28"/>
    </row>
    <row r="5" spans="2:21" x14ac:dyDescent="0.25">
      <c r="B5" s="63" t="s">
        <v>34</v>
      </c>
      <c r="C5" s="63"/>
      <c r="D5" s="63"/>
      <c r="E5" s="63"/>
      <c r="F5" s="63"/>
      <c r="G5" s="63"/>
      <c r="H5" s="63"/>
      <c r="I5" s="63"/>
      <c r="J5" s="63"/>
      <c r="K5" s="63"/>
    </row>
    <row r="6" spans="2:21" x14ac:dyDescent="0.25">
      <c r="B6" s="65" t="s">
        <v>66</v>
      </c>
      <c r="C6" s="65"/>
      <c r="D6" s="65"/>
      <c r="E6" s="65"/>
      <c r="F6" s="65"/>
      <c r="G6" s="65"/>
      <c r="H6" s="65"/>
      <c r="I6" s="65"/>
      <c r="J6" s="65"/>
      <c r="K6" s="65"/>
    </row>
    <row r="7" spans="2:21" x14ac:dyDescent="0.25">
      <c r="B7" s="63" t="s">
        <v>67</v>
      </c>
      <c r="C7" s="63"/>
      <c r="D7" s="63"/>
      <c r="E7" s="63"/>
      <c r="F7" s="63"/>
      <c r="G7" s="63"/>
      <c r="H7" s="63"/>
      <c r="I7" s="63"/>
      <c r="J7" s="63"/>
      <c r="K7" s="63"/>
    </row>
    <row r="8" spans="2:21" x14ac:dyDescent="0.25">
      <c r="B8" s="63" t="s">
        <v>36</v>
      </c>
      <c r="C8" s="63"/>
      <c r="D8" s="63"/>
      <c r="E8" s="63"/>
      <c r="F8" s="63"/>
      <c r="G8" s="63"/>
      <c r="H8" s="63"/>
      <c r="I8" s="63"/>
      <c r="J8" s="63"/>
      <c r="K8" s="63"/>
    </row>
    <row r="9" spans="2:21" x14ac:dyDescent="0.25">
      <c r="B9" s="63" t="s">
        <v>68</v>
      </c>
      <c r="C9" s="63"/>
      <c r="D9" s="63"/>
      <c r="E9" s="63"/>
      <c r="F9" s="63"/>
      <c r="G9" s="63"/>
      <c r="H9" s="63"/>
      <c r="I9" s="63"/>
      <c r="J9" s="63"/>
      <c r="K9" s="63"/>
    </row>
    <row r="10" spans="2:21" x14ac:dyDescent="0.25">
      <c r="B10" s="63" t="s">
        <v>37</v>
      </c>
      <c r="C10" s="63"/>
      <c r="D10" s="63"/>
      <c r="E10" s="63"/>
      <c r="F10" s="63"/>
      <c r="G10" s="63"/>
      <c r="H10" s="63"/>
      <c r="I10" s="63"/>
      <c r="J10" s="63"/>
      <c r="K10" s="63"/>
    </row>
    <row r="11" spans="2:21" x14ac:dyDescent="0.25">
      <c r="B11" s="64" t="s">
        <v>69</v>
      </c>
      <c r="C11" s="64"/>
      <c r="D11" s="64"/>
      <c r="E11" s="64"/>
      <c r="F11" s="64"/>
      <c r="G11" s="64"/>
      <c r="H11" s="64"/>
      <c r="I11" s="64"/>
      <c r="J11" s="64"/>
      <c r="K11" s="64"/>
    </row>
    <row r="12" spans="2:21" x14ac:dyDescent="0.25">
      <c r="B12" s="63" t="s">
        <v>70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2:21" x14ac:dyDescent="0.25">
      <c r="B13" s="63" t="s">
        <v>38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2:21" x14ac:dyDescent="0.25">
      <c r="B14" s="63" t="s">
        <v>71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2:21" x14ac:dyDescent="0.25">
      <c r="B15" s="63" t="s">
        <v>35</v>
      </c>
      <c r="C15" s="63"/>
      <c r="D15" s="63"/>
      <c r="E15" s="63"/>
      <c r="F15" s="63"/>
      <c r="G15" s="63"/>
      <c r="H15" s="63"/>
      <c r="I15" s="63"/>
      <c r="J15" s="63"/>
      <c r="K15" s="63"/>
    </row>
    <row r="16" spans="2:21" x14ac:dyDescent="0.25">
      <c r="B16" s="63" t="s">
        <v>39</v>
      </c>
      <c r="C16" s="63"/>
      <c r="D16" s="63"/>
      <c r="E16" s="63"/>
      <c r="F16" s="63"/>
      <c r="G16" s="63"/>
      <c r="H16" s="63"/>
      <c r="I16" s="63"/>
      <c r="J16" s="63"/>
      <c r="K16" s="63"/>
    </row>
    <row r="17" spans="2:11" x14ac:dyDescent="0.25">
      <c r="B17" s="63" t="s">
        <v>72</v>
      </c>
      <c r="C17" s="63"/>
      <c r="D17" s="63"/>
      <c r="E17" s="63"/>
      <c r="F17" s="63"/>
      <c r="G17" s="63"/>
      <c r="H17" s="63"/>
      <c r="I17" s="63"/>
      <c r="J17" s="63"/>
      <c r="K17" s="63"/>
    </row>
    <row r="18" spans="2:11" x14ac:dyDescent="0.25">
      <c r="B18" s="63" t="s">
        <v>73</v>
      </c>
      <c r="C18" s="63"/>
      <c r="D18" s="63"/>
      <c r="E18" s="63"/>
      <c r="F18" s="63"/>
      <c r="G18" s="63"/>
      <c r="H18" s="63"/>
      <c r="I18" s="63"/>
      <c r="J18" s="63"/>
      <c r="K18" s="63"/>
    </row>
    <row r="19" spans="2:11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7:K7"/>
    <mergeCell ref="B2:K2"/>
    <mergeCell ref="B3:K3"/>
    <mergeCell ref="B4:K4"/>
    <mergeCell ref="B5:K5"/>
    <mergeCell ref="B6:K6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Sfmqt0JvYWuSoMwYHa9FRq7THR+Ybwe79Cd08Vt/dkPg8g1MEt2DXi2fMgZWc8sYnewX6RpwF8EBlm+abxGcnw==" saltValue="/BYfP2B+LNEum5GpJRfIa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 activeCell="E13" sqref="E13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jc5j03TFd/iM/cI8MC++wuJmFFkAxdtRIqG187WnvYgUuv5YEPe89841JVM4GHd4qvawpwRGu9g79JdazEGu7w==" saltValue="h5RTStPPl1YAbYnUUmkBR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kDD2hYZWN9PbHuZ7vsjGkB5HV1/QIF0jKk2gsB0ZPr/TbIpduv1AFUghyBo42hE/tz3JlAeD1zpFqzNm6W5VAA==" saltValue="SzPTN+/4wf3/wRRfuRf71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9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45833</v>
      </c>
      <c r="C3" s="62">
        <f>DATE(YEAR(C2),MONTH(C2)+2,DAY(C2)+4)</f>
        <v>45897</v>
      </c>
      <c r="D3" s="61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1">
        <f t="shared" ref="A4:A15" si="0">1+A3</f>
        <v>2</v>
      </c>
      <c r="B4" s="62">
        <f t="shared" ref="B4:B15" si="1">C3+1</f>
        <v>45898</v>
      </c>
      <c r="C4" s="62">
        <f t="shared" ref="C4:C14" si="2">DATE(YEAR(C3),MONTH(C3)+3,DAY(C3))</f>
        <v>45989</v>
      </c>
      <c r="D4" s="61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1">
        <f t="shared" si="0"/>
        <v>3</v>
      </c>
      <c r="B5" s="62">
        <f t="shared" si="1"/>
        <v>45990</v>
      </c>
      <c r="C5" s="62">
        <f t="shared" si="2"/>
        <v>46081</v>
      </c>
      <c r="D5" s="61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1">
        <f t="shared" si="0"/>
        <v>4</v>
      </c>
      <c r="B6" s="62">
        <f t="shared" si="1"/>
        <v>46082</v>
      </c>
      <c r="C6" s="62">
        <f t="shared" si="2"/>
        <v>46170</v>
      </c>
      <c r="D6" s="61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1">
        <f t="shared" si="0"/>
        <v>5</v>
      </c>
      <c r="B7" s="62">
        <f t="shared" si="1"/>
        <v>46171</v>
      </c>
      <c r="C7" s="62">
        <f t="shared" si="2"/>
        <v>46262</v>
      </c>
      <c r="D7" s="61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1">
        <f t="shared" si="0"/>
        <v>6</v>
      </c>
      <c r="B8" s="62">
        <f t="shared" si="1"/>
        <v>46263</v>
      </c>
      <c r="C8" s="62">
        <f t="shared" si="2"/>
        <v>46354</v>
      </c>
      <c r="D8" s="61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1">
        <f t="shared" si="0"/>
        <v>7</v>
      </c>
      <c r="B9" s="62">
        <f t="shared" si="1"/>
        <v>46355</v>
      </c>
      <c r="C9" s="62">
        <f t="shared" si="2"/>
        <v>46446</v>
      </c>
      <c r="D9" s="61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1">
        <f t="shared" si="0"/>
        <v>8</v>
      </c>
      <c r="B10" s="62">
        <f t="shared" si="1"/>
        <v>46447</v>
      </c>
      <c r="C10" s="62">
        <f t="shared" si="2"/>
        <v>46535</v>
      </c>
      <c r="D10" s="61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1">
        <f t="shared" si="0"/>
        <v>9</v>
      </c>
      <c r="B11" s="62">
        <f t="shared" si="1"/>
        <v>46536</v>
      </c>
      <c r="C11" s="62">
        <f t="shared" si="2"/>
        <v>46627</v>
      </c>
      <c r="D11" s="61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1">
        <f t="shared" si="0"/>
        <v>10</v>
      </c>
      <c r="B12" s="62">
        <f t="shared" si="1"/>
        <v>46628</v>
      </c>
      <c r="C12" s="62">
        <f t="shared" si="2"/>
        <v>46719</v>
      </c>
      <c r="D12" s="61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1">
        <f t="shared" si="0"/>
        <v>11</v>
      </c>
      <c r="B13" s="62">
        <f t="shared" si="1"/>
        <v>46720</v>
      </c>
      <c r="C13" s="62">
        <f t="shared" si="2"/>
        <v>46811</v>
      </c>
      <c r="D13" s="61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1">
        <f t="shared" si="0"/>
        <v>12</v>
      </c>
      <c r="B14" s="62">
        <f t="shared" si="1"/>
        <v>46812</v>
      </c>
      <c r="C14" s="62">
        <f t="shared" si="2"/>
        <v>46901</v>
      </c>
      <c r="D14" s="61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1">
        <f t="shared" si="0"/>
        <v>13</v>
      </c>
      <c r="B15" s="62">
        <f t="shared" si="1"/>
        <v>46902</v>
      </c>
      <c r="C15" s="62">
        <f>DATE(YEAR(C14),MONTH(C14)+1,DAY(C14)-5)</f>
        <v>46927</v>
      </c>
      <c r="D15" s="61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eaGnGsVGSyQTg5mcT8hN+QqNkr/gOZG4isUIRhKCoCsn7vtwCSlHIelY7cRpy3wRi0EeOT/9lNS1LhgPEeCgoA==" saltValue="1SfpGg++LpKrTTb/JW8oE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DATE(YEAR(C2),MONTH(C2)+3,DAY(C2)+5)</f>
        <v>45952</v>
      </c>
      <c r="D3" s="61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45953</v>
      </c>
      <c r="C4" s="62">
        <f t="shared" ref="C4:C20" si="2">DATE(YEAR(C3),MONTH(C3)+3,DAY(C3))</f>
        <v>46044</v>
      </c>
      <c r="D4" s="61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46045</v>
      </c>
      <c r="C5" s="62">
        <f t="shared" si="2"/>
        <v>46134</v>
      </c>
      <c r="D5" s="61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46135</v>
      </c>
      <c r="C6" s="62">
        <f t="shared" si="2"/>
        <v>46225</v>
      </c>
      <c r="D6" s="61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46226</v>
      </c>
      <c r="C7" s="62">
        <f t="shared" si="2"/>
        <v>46317</v>
      </c>
      <c r="D7" s="61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46318</v>
      </c>
      <c r="C8" s="62">
        <f t="shared" si="2"/>
        <v>46409</v>
      </c>
      <c r="D8" s="61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46410</v>
      </c>
      <c r="C9" s="62">
        <f t="shared" si="2"/>
        <v>46499</v>
      </c>
      <c r="D9" s="61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46500</v>
      </c>
      <c r="C10" s="62">
        <f t="shared" si="2"/>
        <v>46590</v>
      </c>
      <c r="D10" s="61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46591</v>
      </c>
      <c r="C11" s="62">
        <f t="shared" si="2"/>
        <v>46682</v>
      </c>
      <c r="D11" s="61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46683</v>
      </c>
      <c r="C12" s="62">
        <f t="shared" si="2"/>
        <v>46774</v>
      </c>
      <c r="D12" s="61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46775</v>
      </c>
      <c r="C13" s="62">
        <f t="shared" si="2"/>
        <v>46865</v>
      </c>
      <c r="D13" s="61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46866</v>
      </c>
      <c r="C14" s="62">
        <f t="shared" si="2"/>
        <v>46956</v>
      </c>
      <c r="D14" s="61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46957</v>
      </c>
      <c r="C15" s="62">
        <f t="shared" si="2"/>
        <v>47048</v>
      </c>
      <c r="D15" s="61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47049</v>
      </c>
      <c r="C16" s="62">
        <f t="shared" si="2"/>
        <v>47140</v>
      </c>
      <c r="D16" s="61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47141</v>
      </c>
      <c r="C17" s="62">
        <f t="shared" si="2"/>
        <v>47230</v>
      </c>
      <c r="D17" s="61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47231</v>
      </c>
      <c r="C18" s="62">
        <f t="shared" si="2"/>
        <v>47321</v>
      </c>
      <c r="D18" s="61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47322</v>
      </c>
      <c r="C19" s="62">
        <f t="shared" si="2"/>
        <v>47413</v>
      </c>
      <c r="D19" s="61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47414</v>
      </c>
      <c r="C20" s="62">
        <f t="shared" si="2"/>
        <v>47505</v>
      </c>
      <c r="D20" s="61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47506</v>
      </c>
      <c r="C21" s="62">
        <f>DATE(YEAR(C20),MONTH(C20)+3,DAY(C20)-12)</f>
        <v>47583</v>
      </c>
      <c r="D21" s="61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ivbUp+AoBX8xdghvj5wL2uTn8asD/98Y91E+7vLbAxsip6RH36ZPf2XHBHkaLbzCE4/+QDVPehlrWQzSiNn9HQ==" saltValue="ktwsdq0Kl+BdQF+NZMLo9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9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45856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2.9363999999999999</v>
      </c>
    </row>
    <row r="10" spans="2:3" x14ac:dyDescent="0.25">
      <c r="B10" s="2" t="s">
        <v>16</v>
      </c>
      <c r="C10" s="32">
        <v>507.32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172.76937746900967</v>
      </c>
    </row>
    <row r="12" spans="2:3" x14ac:dyDescent="0.25">
      <c r="B12" s="3" t="s">
        <v>32</v>
      </c>
      <c r="C12" s="4">
        <f>IF(OR(ISERROR(1/C8),ISERROR(1/C11)),"-",(C11-VLOOKUP(C5,Служебный!$B$4:$W$11,2,0))/C37)</f>
        <v>1.0142134986648452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IF(ISERROR(VLOOKUP(C5,Служебный!$B$4:$W$11,3,0)),"-",C37+VLOOKUP(C5,Служебный!$B$4:$W$11,2,0))</f>
        <v>170.34865762010216</v>
      </c>
    </row>
    <row r="15" spans="2:3" x14ac:dyDescent="0.25">
      <c r="B15" s="66" t="s">
        <v>22</v>
      </c>
      <c r="C15" s="66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IF(OR(C16&lt;=C8,ISERROR(1/C16),ISERROR(1/C19)),"-",(C19-VLOOKUP(C5,Служебный!$B$4:$W$11,4,0))/C37)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IF(ISERROR(VLOOKUP(C5,Служебный!$B$4:$W$11,5,0)),"-",C37+VLOOKUP(C5,Служебный!$B$4:$W$11,4,0))</f>
        <v>-</v>
      </c>
    </row>
    <row r="23" spans="2:4" ht="30" customHeight="1" x14ac:dyDescent="0.25">
      <c r="B23" s="67" t="s">
        <v>23</v>
      </c>
      <c r="C23" s="67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IF(OR(ISERROR(1/C8),ISERROR(1/C11),ISERROR(1/C16),ISERROR(1/C19),ISERROR(1/(C16-C8))),"-",(C25/C11)/(VLOOKUP(C5,Служебный!$B$4:$W$11,8,0)/365+VLOOKUP(C5,Служебный!$B$4:$W$11,9,0)/366))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IF(OR(ISERROR(1/C8),ISERROR(1/C11),ISERROR(1/C16),ISERROR(1/C19)),"-",VLOOKUP(C5,Служебный!$B$4:$W$11,6,0))</f>
        <v>-</v>
      </c>
    </row>
    <row r="28" spans="2:4" x14ac:dyDescent="0.25">
      <c r="B28" s="7"/>
      <c r="C28" s="8"/>
    </row>
    <row r="29" spans="2:4" ht="30" customHeight="1" x14ac:dyDescent="0.25">
      <c r="B29" s="67" t="s">
        <v>25</v>
      </c>
      <c r="C29" s="67"/>
    </row>
    <row r="30" spans="2:4" x14ac:dyDescent="0.25">
      <c r="B30" s="2" t="s">
        <v>24</v>
      </c>
      <c r="C30" s="15">
        <f>IF(ISERROR(1/C31),"-",(C31/C11)/(VLOOKUP(C5,Служебный!$B$4:$W$11,10,0)/365+VLOOKUP(C5,Служебный!$B$4:$W$11,11,0)/366))</f>
        <v>7.5898825332717565E-2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62.00828925644943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-2.4580483593972815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IF(ISERROR(1/C11),"-",VLOOKUP(C5,Служебный!$B$4:$W$11,7,0))</f>
        <v>64.466337615846712</v>
      </c>
    </row>
    <row r="35" spans="2:3" x14ac:dyDescent="0.25">
      <c r="B35" s="68" t="s">
        <v>6</v>
      </c>
      <c r="C35" s="68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170.31132910961239</v>
      </c>
    </row>
    <row r="38" spans="2:3" x14ac:dyDescent="0.25">
      <c r="B38" s="11" t="s">
        <v>2</v>
      </c>
      <c r="C38" s="12">
        <f>HLOOKUP(C5,'Все выпуски'!$D$2:$Z$12,5,0)</f>
        <v>4000</v>
      </c>
    </row>
    <row r="39" spans="2:3" x14ac:dyDescent="0.25">
      <c r="B39" s="11" t="s">
        <v>1</v>
      </c>
      <c r="C39" s="25">
        <f>HLOOKUP(C5,'Все выпуски'!$D$2:$Z$12,6,0)</f>
        <v>2000000</v>
      </c>
    </row>
    <row r="40" spans="2:3" x14ac:dyDescent="0.25">
      <c r="B40" s="11" t="s">
        <v>26</v>
      </c>
      <c r="C40" s="13">
        <f>HLOOKUP(C5,'Все выпуски'!$D$2:$Z$12,7,0)</f>
        <v>0.08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2.9358</v>
      </c>
    </row>
    <row r="42" spans="2:3" x14ac:dyDescent="0.25">
      <c r="B42" s="11" t="s">
        <v>27</v>
      </c>
      <c r="C42" s="14">
        <f>HLOOKUP(C5,'Все выпуски'!$D$2:$Z$12,9,0)</f>
        <v>45855</v>
      </c>
    </row>
    <row r="43" spans="2:3" x14ac:dyDescent="0.25">
      <c r="B43" s="11" t="s">
        <v>28</v>
      </c>
      <c r="C43" s="14">
        <f>HLOOKUP(C5,'Все выпуски'!$D$2:$Z$12,10,0)</f>
        <v>47583</v>
      </c>
    </row>
    <row r="44" spans="2:3" x14ac:dyDescent="0.25">
      <c r="B44" s="11" t="s">
        <v>3</v>
      </c>
      <c r="C44" s="12">
        <f>HLOOKUP(C5,'Все выпуски'!$D$2:$Z$12,11,0)</f>
        <v>1728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Служебный!$B$4:$B$11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DATE(YEAR(C2),MONTH(C2)+3,DAY(C2)+7)</f>
        <v>45954</v>
      </c>
      <c r="D3" s="61">
        <f>C3-C2</f>
        <v>99</v>
      </c>
      <c r="E3" s="19">
        <f>('Все выпуски'!$R$4*'Все выпуски'!$R$8)*(C3-C2)/365</f>
        <v>3.6955225384880279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45955</v>
      </c>
      <c r="C4" s="62">
        <f t="shared" ref="C4:C20" si="2">DATE(YEAR(C3),MONTH(C3)+3,DAY(C3))</f>
        <v>46046</v>
      </c>
      <c r="D4" s="61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46047</v>
      </c>
      <c r="C5" s="62">
        <f t="shared" si="2"/>
        <v>46136</v>
      </c>
      <c r="D5" s="61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46137</v>
      </c>
      <c r="C6" s="62">
        <f t="shared" si="2"/>
        <v>46227</v>
      </c>
      <c r="D6" s="61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46228</v>
      </c>
      <c r="C7" s="62">
        <f t="shared" si="2"/>
        <v>46319</v>
      </c>
      <c r="D7" s="61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46320</v>
      </c>
      <c r="C8" s="62">
        <f t="shared" si="2"/>
        <v>46411</v>
      </c>
      <c r="D8" s="61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46412</v>
      </c>
      <c r="C9" s="62">
        <f t="shared" si="2"/>
        <v>46501</v>
      </c>
      <c r="D9" s="61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46502</v>
      </c>
      <c r="C10" s="62">
        <f t="shared" si="2"/>
        <v>46592</v>
      </c>
      <c r="D10" s="61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46593</v>
      </c>
      <c r="C11" s="62">
        <f t="shared" si="2"/>
        <v>46684</v>
      </c>
      <c r="D11" s="61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46685</v>
      </c>
      <c r="C12" s="62">
        <f t="shared" si="2"/>
        <v>46776</v>
      </c>
      <c r="D12" s="61">
        <f t="shared" si="3"/>
        <v>92</v>
      </c>
      <c r="E12" s="19">
        <f>('Все выпуски'!$R$4*'Все выпуски'!$R$8)*((F12-C11-1)/365+(C12-F12+1)/366)</f>
        <v>3.4317751938799241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46777</v>
      </c>
      <c r="C13" s="62">
        <f t="shared" si="2"/>
        <v>46867</v>
      </c>
      <c r="D13" s="61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46868</v>
      </c>
      <c r="C14" s="62">
        <f t="shared" si="2"/>
        <v>46958</v>
      </c>
      <c r="D14" s="61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46959</v>
      </c>
      <c r="C15" s="62">
        <f t="shared" si="2"/>
        <v>47050</v>
      </c>
      <c r="D15" s="61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47051</v>
      </c>
      <c r="C16" s="62">
        <f t="shared" si="2"/>
        <v>47142</v>
      </c>
      <c r="D16" s="61">
        <f t="shared" si="3"/>
        <v>92</v>
      </c>
      <c r="E16" s="19">
        <f>('Все выпуски'!$R$4*'Все выпуски'!$R$8)*((F16-C15-1)/366+(C16-F16+1)/365)</f>
        <v>3.4272876133838848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47143</v>
      </c>
      <c r="C17" s="62">
        <f t="shared" si="2"/>
        <v>47232</v>
      </c>
      <c r="D17" s="61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47233</v>
      </c>
      <c r="C18" s="62">
        <f t="shared" si="2"/>
        <v>47323</v>
      </c>
      <c r="D18" s="61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47324</v>
      </c>
      <c r="C19" s="62">
        <f t="shared" si="2"/>
        <v>47415</v>
      </c>
      <c r="D19" s="61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47416</v>
      </c>
      <c r="C20" s="62">
        <f t="shared" si="2"/>
        <v>47507</v>
      </c>
      <c r="D20" s="61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47508</v>
      </c>
      <c r="C21" s="62">
        <f>DATE(YEAR(C20),MONTH(C20)+3,DAY(C20)-14)</f>
        <v>47583</v>
      </c>
      <c r="D21" s="61">
        <f t="shared" si="3"/>
        <v>76</v>
      </c>
      <c r="E21" s="19">
        <f>('Все выпуски'!$R$4*'Все выпуски'!$R$8)*(C21-C20)/365</f>
        <v>2.8369667972231327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password="A951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45952</v>
      </c>
      <c r="C99" s="51" t="str">
        <f>IF(ISERROR(VLOOKUP(B99,Оп38_BYN→USD!$C$3:$C$21,1,0)),"Нет","Да")</f>
        <v>Нет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3.6581940279982499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Да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3.6955225384880279</v>
      </c>
      <c r="F101" s="52">
        <f>COUNTIF(D102:$D$1730,365)</f>
        <v>1263</v>
      </c>
      <c r="G101" s="52">
        <f>COUNTIF(D102:$D$1730,366)</f>
        <v>366</v>
      </c>
      <c r="H101" s="57">
        <f t="shared" si="3"/>
        <v>3.6955225384880279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3.7328510489778061E-2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7.4657020979556121E-2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0.11198553146933417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0.14931404195911224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0.18664255244889028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0.22397106293866834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0.26129957342844645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0.29862808391822449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0.33595659440800252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0.37328510489778055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0.41061361538755869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0.44794212587733667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0.48527063636711476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0.5225991468568929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0.55992765734667083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0.59725616783644897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0.634584678326227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0.67191318881600504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0.70924169930578318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0.7465702097955611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0.78389872028533925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0.82122723077511739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0.85855574126489542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0.89588425175467334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0.93321276224445149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0.97054127273422952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1.0078697832240076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1.0451982937137858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1.0825268042035638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1.1198553146933417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1.1571838251831199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1.1945123356728979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1.231840846162676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1.269169356652454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1.306497867142232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1.3438263776320101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1.3811548881217881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1.4184833986115664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1.4558119091013444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1.4931404195911222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1.5304689300809005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1.5677974405706785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1.6051259510604565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1.6424544615502348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1.6797829720400126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1.7171114825297908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1.7544399930195689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1.7917685035093467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1.8290970139991249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1.866425524488903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1.9037540349786812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1.941082545468459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1.9784110559582371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2.0157395664480151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2.0530680769377931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2.0903965874275716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2.1277250979173492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2.1650536084071277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2.2023821188969057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2.2397106293866833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2.2770391398764618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2.3143676503662398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2.3516961608560178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2.3890246713457959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2.4263531818355739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2.4636816923253519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2.50101020281513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2.538338713304908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2.575667223794686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2.6129957342844641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2.6503242447742421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2.6876527552640201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2.7249812657537986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2.7623097762435762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2.7996382867333542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2.8369667972231327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2.8742953077129103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2.9116238182026888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2.9489523286924668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2.9862808391822444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3.0236093496720229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3.0609378601618009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3.0982663706515789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3.135594881141357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3.172923391631135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3.210251902120913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3.2475804126106911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3.2849089231004696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3.3222374335902471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46044</v>
      </c>
      <c r="C191" s="51" t="str">
        <f>IF(ISERROR(VLOOKUP(B191,Оп38_BYN→USD!$C$3:$C$21,1,0)),"Нет","Да")</f>
        <v>Нет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3.3595659440800252</v>
      </c>
      <c r="F191" s="52">
        <f>COUNTIF(D192:$D$1730,365)</f>
        <v>1173</v>
      </c>
      <c r="G191" s="52">
        <f>COUNTIF(D192:$D$1730,366)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3.3968944545698037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Да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3.4342229650595817</v>
      </c>
      <c r="F193" s="52">
        <f>COUNTIF(D194:$D$1730,365)</f>
        <v>1171</v>
      </c>
      <c r="G193" s="52">
        <f>COUNTIF(D194:$D$1730,366)</f>
        <v>366</v>
      </c>
      <c r="H193" s="57">
        <f t="shared" si="6"/>
        <v>3.4342229650595817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3.7328510489778061E-2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7.4657020979556121E-2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0.11198553146933417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0.14931404195911224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0.18664255244889028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0.22397106293866834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0.26129957342844645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0.29862808391822449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0.33595659440800252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0.37328510489778055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0.41061361538755869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0.44794212587733667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0.48527063636711476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0.5225991468568929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0.55992765734667083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0.59725616783644897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0.634584678326227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0.67191318881600504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0.70924169930578318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0.7465702097955611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0.78389872028533925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0.82122723077511739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0.85855574126489542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0.89588425175467334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0.93321276224445149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0.97054127273422952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1.0078697832240076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1.0451982937137858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1.0825268042035638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1.1198553146933417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1.1571838251831199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1.1945123356728979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1.231840846162676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1.269169356652454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1.306497867142232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1.3438263776320101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1.3811548881217881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1.4184833986115664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1.4558119091013444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1.4931404195911222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1.5304689300809005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1.5677974405706785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1.6051259510604565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1.6424544615502348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1.6797829720400126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1.7171114825297908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1.7544399930195689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1.7917685035093467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1.8290970139991249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1.866425524488903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1.9037540349786812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1.941082545468459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1.9784110559582371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2.0157395664480151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2.0530680769377931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2.0903965874275716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2.1277250979173492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2.1650536084071277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2.2023821188969057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2.2397106293866833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2.2770391398764618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2.3143676503662398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2.3516961608560178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2.3890246713457959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2.4263531818355739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2.4636816923253519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2.50101020281513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2.538338713304908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2.575667223794686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2.6129957342844641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2.6503242447742421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2.6876527552640201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2.7249812657537986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2.7623097762435762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2.7996382867333542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2.8369667972231327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2.8742953077129103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2.9116238182026888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2.9489523286924668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2.9862808391822444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3.0236093496720229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3.0609378601618009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3.0982663706515789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3.135594881141357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3.172923391631135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3.210251902120913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3.2475804126106911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46134</v>
      </c>
      <c r="C281" s="51" t="str">
        <f>IF(ISERROR(VLOOKUP(B281,Оп38_BYN→USD!$C$3:$C$21,1,0)),"Нет","Да")</f>
        <v>Нет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3.2849089231004696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3.3222374335902471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Да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3.3595659440800252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3.3595659440800252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3.7328510489778061E-2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7.4657020979556121E-2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0.11198553146933417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0.14931404195911224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0.18664255244889028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0.22397106293866834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0.26129957342844645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0.29862808391822449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0.33595659440800252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0.37328510489778055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0.41061361538755869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0.44794212587733667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0.48527063636711476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0.5225991468568929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0.55992765734667083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0.59725616783644897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0.634584678326227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0.67191318881600504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0.70924169930578318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0.7465702097955611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0.78389872028533925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0.82122723077511739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0.85855574126489542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0.89588425175467334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0.93321276224445149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0.97054127273422952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1.0078697832240076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1.0451982937137858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1.0825268042035638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1.1198553146933417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1.1571838251831199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1.1945123356728979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1.231840846162676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1.269169356652454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1.306497867142232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1.3438263776320101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1.3811548881217881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1.4184833986115664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1.4558119091013444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1.4931404195911222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1.5304689300809005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1.5677974405706785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1.6051259510604565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1.6424544615502348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1.6797829720400126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1.7171114825297908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1.7544399930195689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1.7917685035093467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1.8290970139991249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1.866425524488903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1.9037540349786812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1.941082545468459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1.9784110559582371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2.0157395664480151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2.0530680769377931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2.0903965874275716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2.1277250979173492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2.1650536084071277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2.2023821188969057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2.2397106293866833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2.2770391398764618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2.3143676503662398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2.3516961608560178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2.3890246713457959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2.4263531818355739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2.4636816923253519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2.50101020281513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2.538338713304908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2.575667223794686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2.6129957342844641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2.6503242447742421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2.6876527552640201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2.7249812657537986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2.7623097762435762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2.7996382867333542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2.8369667972231327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2.8742953077129103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2.9116238182026888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2.9489523286924668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2.9862808391822444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3.0236093496720229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3.0609378601618009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3.0982663706515789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3.135594881141357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3.172923391631135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3.210251902120913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3.2475804126106911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3.2849089231004696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46225</v>
      </c>
      <c r="C372" s="51" t="str">
        <f>IF(ISERROR(VLOOKUP(B372,Оп38_BYN→USD!$C$3:$C$21,1,0)),"Нет","Да")</f>
        <v>Нет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3.3222374335902471</v>
      </c>
      <c r="F372" s="52">
        <f>COUNTIF(D373:$D$1730,365)</f>
        <v>992</v>
      </c>
      <c r="G372" s="52">
        <f>COUNTIF(D373:$D$1730,366)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3.3595659440800252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Да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3.3968944545698037</v>
      </c>
      <c r="F374" s="52">
        <f>COUNTIF(D375:$D$1730,365)</f>
        <v>990</v>
      </c>
      <c r="G374" s="52">
        <f>COUNTIF(D375:$D$1730,366)</f>
        <v>366</v>
      </c>
      <c r="H374" s="57">
        <f t="shared" si="15"/>
        <v>3.3968944545698037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3.7328510489778061E-2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7.4657020979556121E-2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0.11198553146933417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0.14931404195911224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0.18664255244889028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0.22397106293866834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0.26129957342844645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0.29862808391822449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0.33595659440800252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0.37328510489778055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0.41061361538755869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0.44794212587733667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0.48527063636711476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0.5225991468568929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0.55992765734667083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0.59725616783644897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0.634584678326227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0.67191318881600504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0.70924169930578318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0.7465702097955611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0.78389872028533925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0.82122723077511739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0.85855574126489542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0.89588425175467334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0.93321276224445149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0.97054127273422952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1.0078697832240076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1.0451982937137858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1.0825268042035638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1.1198553146933417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1.1571838251831199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1.1945123356728979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1.231840846162676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1.269169356652454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1.306497867142232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1.3438263776320101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1.3811548881217881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1.4184833986115664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1.4558119091013444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1.4931404195911222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1.5304689300809005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1.5677974405706785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1.6051259510604565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1.6424544615502348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1.6797829720400126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1.7171114825297908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1.7544399930195689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1.7917685035093467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1.8290970139991249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1.866425524488903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1.9037540349786812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1.941082545468459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1.9784110559582371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2.0157395664480151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2.0530680769377931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2.0903965874275716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2.1277250979173492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2.1650536084071277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2.2023821188969057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2.2397106293866833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2.2770391398764618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2.3143676503662398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2.3516961608560178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2.3890246713457959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2.4263531818355739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2.4636816923253519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2.50101020281513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2.538338713304908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2.575667223794686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2.6129957342844641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2.6503242447742421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2.6876527552640201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2.7249812657537986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2.7623097762435762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2.7996382867333542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2.8369667972231327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2.8742953077129103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2.9116238182026888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2.9489523286924668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2.9862808391822444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3.0236093496720229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3.0609378601618009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3.0982663706515789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3.135594881141357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3.172923391631135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3.210251902120913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3.2475804126106911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3.2849089231004696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3.3222374335902471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46317</v>
      </c>
      <c r="C464" s="51" t="str">
        <f>IF(ISERROR(VLOOKUP(B464,Оп38_BYN→USD!$C$3:$C$21,1,0)),"Нет","Да")</f>
        <v>Нет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3.3595659440800252</v>
      </c>
      <c r="F464" s="52">
        <f>COUNTIF(D465:$D$1730,365)</f>
        <v>900</v>
      </c>
      <c r="G464" s="52">
        <f>COUNTIF(D465:$D$1730,366)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3.3968944545698037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Да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3.4342229650595817</v>
      </c>
      <c r="F466" s="52">
        <f>COUNTIF(D467:$D$1730,365)</f>
        <v>898</v>
      </c>
      <c r="G466" s="52">
        <f>COUNTIF(D467:$D$1730,366)</f>
        <v>366</v>
      </c>
      <c r="H466" s="57">
        <f t="shared" si="21"/>
        <v>3.4342229650595817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3.7328510489778061E-2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7.4657020979556121E-2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0.11198553146933417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0.14931404195911224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0.18664255244889028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0.22397106293866834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0.26129957342844645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0.29862808391822449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0.33595659440800252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0.37328510489778055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0.41061361538755869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0.44794212587733667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0.48527063636711476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0.5225991468568929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0.55992765734667083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0.59725616783644897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0.634584678326227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0.67191318881600504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0.70924169930578318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0.7465702097955611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0.78389872028533925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0.82122723077511739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0.85855574126489542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0.89588425175467334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0.93321276224445149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0.97054127273422952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1.0078697832240076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1.0451982937137858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1.0825268042035638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1.1198553146933417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1.1571838251831199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1.1945123356728979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1.231840846162676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1.269169356652454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1.306497867142232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1.3438263776320101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1.3811548881217881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1.4184833986115664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1.4558119091013444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1.4931404195911222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1.5304689300809005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1.5677974405706785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1.6051259510604565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1.6424544615502348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1.6797829720400126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1.7171114825297908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1.7544399930195689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1.7917685035093467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1.8290970139991249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1.866425524488903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1.9037540349786812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1.941082545468459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1.9784110559582371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2.0157395664480151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2.0530680769377931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2.0903965874275716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2.1277250979173492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2.1650536084071277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2.2023821188969057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2.2397106293866833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2.2770391398764618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2.3143676503662398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2.3516961608560178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2.3890246713457959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2.4263531818355739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2.4636816923253519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2.50101020281513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2.538338713304908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2.575667223794686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2.6129957342844641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2.6503242447742421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2.6876527552640201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2.7249812657537986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2.7623097762435762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2.7996382867333542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2.8369667972231327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2.8742953077129103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2.9116238182026888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2.9489523286924668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2.9862808391822444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3.0236093496720229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3.0609378601618009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3.0982663706515789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3.135594881141357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3.172923391631135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3.210251902120913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3.2475804126106911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3.2849089231004696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3.3222374335902471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46409</v>
      </c>
      <c r="C556" s="51" t="str">
        <f>IF(ISERROR(VLOOKUP(B556,Оп38_BYN→USD!$C$3:$C$21,1,0)),"Нет","Да")</f>
        <v>Нет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3.3595659440800252</v>
      </c>
      <c r="F556" s="52">
        <f>COUNTIF(D557:$D$1730,365)</f>
        <v>808</v>
      </c>
      <c r="G556" s="52">
        <f>COUNTIF(D557:$D$1730,366)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3.3968944545698037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Да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3.4342229650595817</v>
      </c>
      <c r="F558" s="52">
        <f>COUNTIF(D559:$D$1730,365)</f>
        <v>806</v>
      </c>
      <c r="G558" s="52">
        <f>COUNTIF(D559:$D$1730,366)</f>
        <v>366</v>
      </c>
      <c r="H558" s="57">
        <f t="shared" si="24"/>
        <v>3.4342229650595817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3.7328510489778061E-2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7.4657020979556121E-2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0.11198553146933417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0.14931404195911224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0.18664255244889028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0.22397106293866834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0.26129957342844645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0.29862808391822449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0.33595659440800252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0.37328510489778055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0.41061361538755869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0.44794212587733667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0.48527063636711476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0.5225991468568929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0.55992765734667083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0.59725616783644897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0.634584678326227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0.67191318881600504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0.70924169930578318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0.7465702097955611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0.78389872028533925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0.82122723077511739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0.85855574126489542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0.89588425175467334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0.93321276224445149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0.97054127273422952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1.0078697832240076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1.0451982937137858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1.0825268042035638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1.1198553146933417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1.1571838251831199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1.1945123356728979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1.231840846162676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1.269169356652454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1.306497867142232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1.3438263776320101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1.3811548881217881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1.4184833986115664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1.4558119091013444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1.4931404195911222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1.5304689300809005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1.5677974405706785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1.6051259510604565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1.6424544615502348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1.6797829720400126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1.7171114825297908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1.7544399930195689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1.7917685035093467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1.8290970139991249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1.866425524488903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1.9037540349786812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1.941082545468459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1.9784110559582371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2.0157395664480151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2.0530680769377931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2.0903965874275716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2.1277250979173492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2.1650536084071277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2.2023821188969057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2.2397106293866833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2.2770391398764618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2.3143676503662398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2.3516961608560178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2.3890246713457959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2.4263531818355739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2.4636816923253519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2.50101020281513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2.538338713304908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2.575667223794686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2.6129957342844641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2.6503242447742421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2.6876527552640201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2.7249812657537986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2.7623097762435762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2.7996382867333542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2.8369667972231327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2.8742953077129103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2.9116238182026888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2.9489523286924668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2.9862808391822444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3.0236093496720229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3.0609378601618009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3.0982663706515789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3.135594881141357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3.172923391631135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3.210251902120913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3.2475804126106911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46499</v>
      </c>
      <c r="C646" s="51" t="str">
        <f>IF(ISERROR(VLOOKUP(B646,Оп38_BYN→USD!$C$3:$C$21,1,0)),"Нет","Да")</f>
        <v>Нет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3.2849089231004696</v>
      </c>
      <c r="F646" s="52">
        <f>COUNTIF(D647:$D$1730,365)</f>
        <v>718</v>
      </c>
      <c r="G646" s="52">
        <f>COUNTIF(D647:$D$1730,366)</f>
        <v>366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3.3222374335902471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Да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3.3595659440800252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3.3595659440800252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3.7328510489778061E-2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7.4657020979556121E-2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0.11198553146933417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0.14931404195911224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0.18664255244889028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0.22397106293866834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0.26129957342844645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0.29862808391822449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0.33595659440800252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0.37328510489778055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0.41061361538755869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0.44794212587733667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0.48527063636711476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0.5225991468568929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0.55992765734667083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0.59725616783644897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0.634584678326227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0.67191318881600504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0.70924169930578318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0.7465702097955611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0.78389872028533925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0.82122723077511739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0.85855574126489542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0.89588425175467334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0.93321276224445149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0.97054127273422952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1.0078697832240076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1.0451982937137858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1.0825268042035638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1.1198553146933417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1.1571838251831199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1.1945123356728979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1.231840846162676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1.269169356652454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1.306497867142232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1.3438263776320101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1.3811548881217881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1.4184833986115664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1.4558119091013444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1.4931404195911222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1.5304689300809005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1.5677974405706785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1.6051259510604565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1.6424544615502348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1.6797829720400126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1.7171114825297908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1.7544399930195689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1.7917685035093467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1.8290970139991249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1.866425524488903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1.9037540349786812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1.941082545468459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1.9784110559582371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2.0157395664480151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2.0530680769377931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2.0903965874275716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2.1277250979173492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2.1650536084071277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2.2023821188969057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2.2397106293866833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2.2770391398764618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2.3143676503662398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2.3516961608560178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2.3890246713457959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2.4263531818355739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2.4636816923253519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2.50101020281513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2.538338713304908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2.575667223794686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2.6129957342844641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2.6503242447742421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2.6876527552640201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2.7249812657537986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2.7623097762435762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2.7996382867333542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2.8369667972231327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2.8742953077129103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2.9116238182026888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2.9489523286924668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2.9862808391822444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3.0236093496720229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3.0609378601618009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3.0982663706515789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3.135594881141357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3.172923391631135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3.210251902120913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3.2475804126106911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3.2849089231004696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46590</v>
      </c>
      <c r="C737" s="51" t="str">
        <f>IF(ISERROR(VLOOKUP(B737,Оп38_BYN→USD!$C$3:$C$21,1,0)),"Нет","Да")</f>
        <v>Нет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3.3222374335902471</v>
      </c>
      <c r="F737" s="52">
        <f>COUNTIF(D738:$D$1730,365)</f>
        <v>627</v>
      </c>
      <c r="G737" s="52">
        <f>COUNTIF(D738:$D$1730,366)</f>
        <v>366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3.3595659440800252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Да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3.3968944545698037</v>
      </c>
      <c r="F739" s="52">
        <f>COUNTIF(D740:$D$1730,365)</f>
        <v>625</v>
      </c>
      <c r="G739" s="52">
        <f>COUNTIF(D740:$D$1730,366)</f>
        <v>366</v>
      </c>
      <c r="H739" s="57">
        <f t="shared" si="33"/>
        <v>3.3968944545698037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3.7328510489778061E-2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7.4657020979556121E-2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0.11198553146933417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0.14931404195911224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0.18664255244889028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0.22397106293866834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0.26129957342844645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0.29862808391822449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0.33595659440800252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0.37328510489778055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0.41061361538755869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0.44794212587733667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0.48527063636711476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0.5225991468568929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0.55992765734667083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0.59725616783644897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0.634584678326227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0.67191318881600504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0.70924169930578318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0.7465702097955611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0.78389872028533925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0.82122723077511739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0.85855574126489542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0.89588425175467334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0.93321276224445149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0.97054127273422952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1.0078697832240076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1.0451982937137858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1.0825268042035638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1.1198553146933417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1.1571838251831199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1.1945123356728979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1.231840846162676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1.269169356652454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1.306497867142232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1.3438263776320101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1.3811548881217881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1.4184833986115664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1.4558119091013444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1.4931404195911222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1.5304689300809005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1.5677974405706785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1.6051259510604565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1.6424544615502348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1.6797829720400126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1.7171114825297908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1.7544399930195689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1.7917685035093467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1.8290970139991249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1.866425524488903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1.9037540349786812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1.941082545468459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1.9784110559582371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2.0157395664480151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2.0530680769377931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2.0903965874275716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2.1277250979173492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2.1650536084071277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2.2023821188969057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2.2397106293866833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2.2770391398764618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2.3143676503662398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2.3516961608560178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2.3890246713457959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2.4263531818355739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2.4636816923253519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2.50101020281513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2.538338713304908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2.575667223794686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2.6129957342844641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2.6503242447742421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2.6876527552640201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2.7249812657537986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2.7623097762435762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2.7996382867333542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2.8369667972231327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2.8742953077129103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2.9116238182026888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2.9489523286924668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2.9862808391822444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3.0236093496720229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3.0609378601618009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3.0982663706515789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3.135594881141357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3.172923391631135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3.210251902120913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3.2475804126106911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3.2849089231004696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3.3222374335902471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46682</v>
      </c>
      <c r="C829" s="51" t="str">
        <f>IF(ISERROR(VLOOKUP(B829,Оп38_BYN→USD!$C$3:$C$21,1,0)),"Нет","Да")</f>
        <v>Нет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3.3595659440800252</v>
      </c>
      <c r="F829" s="52">
        <f>COUNTIF(D830:$D$1730,365)</f>
        <v>535</v>
      </c>
      <c r="G829" s="52">
        <f>COUNTIF(D830:$D$1730,366)</f>
        <v>366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3.3968944545698037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Да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3.4342229650595817</v>
      </c>
      <c r="F831" s="52">
        <f>COUNTIF(D832:$D$1730,365)</f>
        <v>533</v>
      </c>
      <c r="G831" s="52">
        <f>COUNTIF(D832:$D$1730,366)</f>
        <v>366</v>
      </c>
      <c r="H831" s="57">
        <f t="shared" si="36"/>
        <v>3.4342229650595817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3.7328510489778061E-2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7.4657020979556121E-2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0.11198553146933417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0.14931404195911224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0.18664255244889028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0.22397106293866834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0.26129957342844645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0.29862808391822449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0.33595659440800252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0.37328510489778055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0.41061361538755869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0.44794212587733667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0.48527063636711476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0.5225991468568929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0.55992765734667083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0.59725616783644897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0.634584678326227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0.67191318881600504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0.70924169930578318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0.7465702097955611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0.78389872028533925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0.82122723077511739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0.85855574126489542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0.89588425175467334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0.93321276224445149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0.97054127273422952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1.0078697832240076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1.0451982937137858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1.0825268042035638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1.1198553146933417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1.1571838251831199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1.1945123356728979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1.231840846162676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1.269169356652454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1.306497867142232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1.3438263776320101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1.3811548881217881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1.4184833986115664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1.4558119091013444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1.4931404195911222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1.5304689300809005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1.5677974405706785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1.6051259510604565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1.6424544615502348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1.6797829720400126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1.7171114825297908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1.7544399930195689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1.7917685035093467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1.8290970139991249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1.866425524488903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1.9037540349786812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1.941082545468459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1.9784110559582371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2.0157395664480151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2.0530680769377931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2.0903965874275716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2.1277250979173492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2.1650536084071277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2.2023821188969057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2.2397106293866833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2.2770391398764618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2.3143676503662398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2.3516961608560178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2.3890246713457959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2.4263531818355739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2.4636816923253519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2.50101020281513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2.538338713304908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2.5755652333288674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2.6127917533528264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2.6500182733767854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2.6872447934007444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2.7244713134247029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2.7616978334486619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2.7989243534726209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2.8361508734965799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2.8733773935205393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2.9106039135444983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2.9478304335684573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2.9850569535924163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3.0222834736163748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3.0595099936403338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3.0967365136642928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3.1339630336882522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3.1711895537122112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3.2084160737361702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3.2456425937601292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3.2828691137840882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3.3200956338080472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46774</v>
      </c>
      <c r="C921" s="51" t="str">
        <f>IF(ISERROR(VLOOKUP(B921,Оп38_BYN→USD!$C$3:$C$21,1,0)),"Нет","Да")</f>
        <v>Нет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3.3573221538320062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3.3945486738559651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Да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3.4317751938799241</v>
      </c>
      <c r="F923" s="52">
        <f>COUNTIF(D924:$D$1730,365)</f>
        <v>465</v>
      </c>
      <c r="G923" s="52">
        <f>COUNTIF(D924:$D$1730,366)</f>
        <v>342</v>
      </c>
      <c r="H923" s="57">
        <f t="shared" si="42"/>
        <v>3.4317751938799241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3.7226520023958994E-2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7.4453040047917987E-2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0.11167956007187699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0.14890608009583597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0.18613260011979496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0.22335912014375398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0.26058564016771296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0.29781216019167195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0.33503868021563094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0.37226520023958992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0.40949172026354891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0.44671824028750795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0.48394476031146688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0.52117128033542592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0.55839780035938491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0.5956243203833439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0.63285084040730288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0.67007736043126187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0.70730388045522097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0.74453040047917984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0.78175692050313894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0.81898344052709782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0.85620996055105691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0.8934364805750159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0.93066300059897489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0.96788952062293376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1.0051160406468929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1.0423425606708518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1.0795690806948108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1.1167956007187698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1.1540221207427288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1.1912486407666878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1.2284751607906468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1.2657016808146058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1.3029282008385648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1.3401547208625237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1.3773812408864827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1.4146077609104419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1.4518342809344007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1.4890608009583597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1.5262873209823187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1.5635138410062779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1.6007403610302369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1.6379668810541956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1.6751934010781546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1.7124199211021138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1.7496464411260728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1.7868729611500318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1.8240994811739908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1.8613260011979498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1.8985525212219085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1.9357790412458675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1.9730055612698265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2.0102320812937857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2.0474586013177447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2.0846851213417037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2.1219116413656627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2.1591381613896217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2.1963646814135807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2.2335912014375396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2.2708177214614986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2.3080442414854576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2.3452707615094166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2.3824972815333756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2.4197238015573346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2.4569503215812936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2.4941768416052525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2.5314033616292115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2.5686298816531705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2.6058564016771295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2.6430829217010885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2.6803094417250475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2.7175359617490065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2.7547624817729655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2.7919890017969244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2.8292155218208839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2.8664420418448429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2.9036685618688014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2.9408950818927604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2.9781216019167194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3.0153481219406784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3.0525746419646373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3.0898011619885963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3.1270276820125558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3.1642542020365148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3.2014807220604737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3.2387072420844323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3.2759337621083913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46865</v>
      </c>
      <c r="C1012" s="51" t="str">
        <f>IF(ISERROR(VLOOKUP(B1012,Оп38_BYN→USD!$C$3:$C$21,1,0)),"Нет","Да")</f>
        <v>Нет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3.3131602821323503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3.3503868021563092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Да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3.3876133221802682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3.3876133221802682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3.7226520023958994E-2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7.4453040047917987E-2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0.11167956007187699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0.14890608009583597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0.18613260011979496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0.22335912014375398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0.26058564016771296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0.29781216019167195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0.33503868021563094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0.37226520023958992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0.40949172026354891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0.44671824028750795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0.48394476031146688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0.52117128033542592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0.55839780035938491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0.5956243203833439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0.63285084040730288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0.67007736043126187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0.70730388045522097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0.74453040047917984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0.78175692050313894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0.81898344052709782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0.85620996055105691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0.8934364805750159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0.93066300059897489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0.96788952062293376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1.0051160406468929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1.0423425606708518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1.0795690806948108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1.1167956007187698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1.1540221207427288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1.1912486407666878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1.2284751607906468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1.2657016808146058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1.3029282008385648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1.3401547208625237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1.3773812408864827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1.4146077609104419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1.4518342809344007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1.4890608009583597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1.5262873209823187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1.5635138410062779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1.6007403610302369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1.6379668810541956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1.6751934010781546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1.7124199211021138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1.7496464411260728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1.7868729611500318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1.8240994811739908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1.8613260011979498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1.8985525212219085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1.9357790412458675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1.9730055612698265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2.0102320812937857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2.0474586013177447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2.0846851213417037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2.1219116413656627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2.1591381613896217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2.1963646814135807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2.2335912014375396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2.2708177214614986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2.3080442414854576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2.3452707615094166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2.3824972815333756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2.4197238015573346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2.4569503215812936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2.4941768416052525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2.5314033616292115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2.5686298816531705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2.6058564016771295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2.6430829217010885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2.6803094417250475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2.7175359617490065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2.7547624817729655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2.7919890017969244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2.8292155218208839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2.8664420418448429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2.9036685618688014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2.9408950818927604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2.9781216019167194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3.0153481219406784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3.0525746419646373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3.0898011619885963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3.1270276820125558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3.1642542020365148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3.2014807220604737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3.2387072420844323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3.2759337621083913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46956</v>
      </c>
      <c r="C1103" s="51" t="str">
        <f>IF(ISERROR(VLOOKUP(B1103,Оп38_BYN→USD!$C$3:$C$21,1,0)),"Нет","Да")</f>
        <v>Нет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3.3131602821323503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3.3503868021563092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Да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3.3876133221802682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3.3876133221802682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3.7226520023958994E-2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7.4453040047917987E-2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0.11167956007187699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0.14890608009583597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0.18613260011979496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0.22335912014375398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0.26058564016771296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0.29781216019167195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0.33503868021563094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0.37226520023958992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0.40949172026354891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0.44671824028750795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0.48394476031146688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0.52117128033542592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0.55839780035938491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0.5956243203833439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0.63285084040730288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0.67007736043126187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0.70730388045522097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0.74453040047917984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0.78175692050313894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0.81898344052709782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0.85620996055105691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0.8934364805750159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0.93066300059897489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0.96788952062293376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1.0051160406468929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1.0423425606708518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1.0795690806948108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1.1167956007187698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1.1540221207427288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1.1912486407666878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1.2284751607906468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1.2657016808146058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1.3029282008385648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1.3401547208625237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1.3773812408864827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1.4146077609104419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1.4518342809344007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1.4890608009583597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1.5262873209823187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1.5635138410062779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1.6007403610302369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1.6379668810541956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1.6751934010781546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1.7124199211021138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1.7496464411260728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1.7868729611500318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1.8240994811739908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1.8613260011979498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1.8985525212219085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1.9357790412458675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1.9730055612698265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2.0102320812937857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2.0474586013177447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2.0846851213417037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2.1219116413656627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2.1591381613896217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2.1963646814135807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2.2335912014375396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2.2708177214614986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2.3080442414854576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2.3452707615094166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2.3824972815333756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2.4197238015573346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2.4569503215812936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2.4941768416052525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2.5314033616292115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2.5686298816531705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2.6058564016771295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2.6430829217010885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2.6803094417250475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2.7175359617490065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2.7547624817729655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2.7919890017969244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2.8292155218208839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2.8664420418448429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2.9036685618688014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2.9408950818927604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2.9781216019167194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3.0153481219406784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3.0525746419646373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3.0898011619885963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3.1270276820125558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3.1642542020365148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3.2014807220604737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3.2387072420844323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3.2759337621083913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3.3131602821323503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47048</v>
      </c>
      <c r="C1195" s="51" t="str">
        <f>IF(ISERROR(VLOOKUP(B1195,Оп38_BYN→USD!$C$3:$C$21,1,0)),"Нет","Да")</f>
        <v>Нет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3.3503868021563092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3.3876133221802682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Да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3.4248398422042277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3.4248398422042277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3.7226520023958994E-2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7.4453040047917987E-2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0.11167956007187699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0.14890608009583597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0.18613260011979496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0.22335912014375398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0.26058564016771296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0.29781216019167195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0.33503868021563094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0.37226520023958992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0.40949172026354891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0.44671824028750795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0.48394476031146688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0.52117128033542592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0.55839780035938491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0.5956243203833439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0.63285084040730288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0.67007736043126187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0.70730388045522097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0.74453040047917984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0.78175692050313894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0.81898344052709782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0.85620996055105691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0.8934364805750159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0.93066300059897489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0.96788952062293376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1.0051160406468929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1.0423425606708518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1.0795690806948108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1.1167956007187698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1.1540221207427288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1.1912486407666878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1.2284751607906468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1.2657016808146058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1.3029282008385648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1.3401547208625237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1.3773812408864827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1.4146077609104419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1.4518342809344007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1.4890608009583597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1.5262873209823187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1.5635138410062779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1.6007403610302369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1.6379668810541956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1.6751934010781546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1.7124199211021138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1.7496464411260728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1.7868729611500318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1.8240994811739908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1.8613260011979498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1.8985525212219085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1.9357790412458675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1.9730055612698265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2.0102320812937857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2.0474586013177447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2.0846851213417037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2.1219116413656627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2.1591381613896217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2.1963646814135807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2.2335912014375396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2.2708177214614986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2.3080442414854576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2.3452707615094166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2.3824972815333756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2.4197238015573346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2.4569503215812936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2.4941768416052525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2.5314033616292115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2.5687318721189896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2.606060382608768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2.6433888930985456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2.6807174035883241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2.7180459140781021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2.7553744245678797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2.7927029350576582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2.8300314455474362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2.8673599560372143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2.9046884665269923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2.9420169770167708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2.9793454875065484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3.0166739979963264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3.0540025084861049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3.0913310189758825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3.1286595294656609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3.165988039955439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3.2033165504452166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3.240645060934995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3.2779735714247731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3.3153020819145511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47140</v>
      </c>
      <c r="C1287" s="51" t="str">
        <f>IF(ISERROR(VLOOKUP(B1287,Оп38_BYN→USD!$C$3:$C$21,1,0)),"Нет","Да")</f>
        <v>Нет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3.3526305924043291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3.3899591028941072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Да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3.4272876133838848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3.4272876133838848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3.7328510489778061E-2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7.4657020979556121E-2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0.11198553146933417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0.14931404195911224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0.18664255244889028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0.22397106293866834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0.26129957342844645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0.29862808391822449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0.33595659440800252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0.37328510489778055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0.41061361538755869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0.44794212587733667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0.48527063636711476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0.5225991468568929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0.55992765734667083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0.59725616783644897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0.634584678326227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0.67191318881600504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0.70924169930578318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0.7465702097955611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0.78389872028533925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0.82122723077511739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0.85855574126489542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0.89588425175467334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0.93321276224445149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0.97054127273422952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1.0078697832240076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1.0451982937137858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1.0825268042035638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1.1198553146933417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1.1571838251831199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1.1945123356728979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1.231840846162676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1.269169356652454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1.306497867142232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1.3438263776320101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1.3811548881217881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1.4184833986115664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1.4558119091013444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1.4931404195911222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1.5304689300809005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1.5677974405706785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1.6051259510604565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1.6424544615502348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1.6797829720400126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1.7171114825297908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1.7544399930195689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1.7917685035093467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1.8290970139991249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1.866425524488903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1.9037540349786812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1.941082545468459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1.9784110559582371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2.0157395664480151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2.0530680769377931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2.0903965874275716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2.1277250979173492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2.1650536084071277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2.2023821188969057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2.2397106293866833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2.2770391398764618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2.3143676503662398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2.3516961608560178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2.3890246713457959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2.4263531818355739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2.4636816923253519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2.50101020281513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2.538338713304908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2.575667223794686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2.6129957342844641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2.6503242447742421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2.6876527552640201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2.7249812657537986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2.7623097762435762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2.7996382867333542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2.8369667972231327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2.8742953077129103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2.9116238182026888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2.9489523286924668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2.9862808391822444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3.0236093496720229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3.0609378601618009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3.0982663706515789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3.135594881141357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3.172923391631135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3.210251902120913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3.2475804126106911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47230</v>
      </c>
      <c r="C1377" s="51" t="str">
        <f>IF(ISERROR(VLOOKUP(B1377,Оп38_BYN→USD!$C$3:$C$21,1,0)),"Нет","Да")</f>
        <v>Нет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3.2849089231004696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3.3222374335902471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Да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3.3595659440800252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3.3595659440800252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3.7328510489778061E-2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7.4657020979556121E-2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0.11198553146933417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0.14931404195911224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0.18664255244889028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0.22397106293866834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0.26129957342844645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0.29862808391822449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0.33595659440800252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0.37328510489778055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0.41061361538755869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0.44794212587733667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0.48527063636711476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0.5225991468568929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0.55992765734667083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0.59725616783644897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0.634584678326227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0.67191318881600504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0.70924169930578318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0.7465702097955611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0.78389872028533925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0.82122723077511739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0.85855574126489542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0.89588425175467334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0.93321276224445149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0.97054127273422952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1.0078697832240076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1.0451982937137858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1.0825268042035638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1.1198553146933417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1.1571838251831199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1.1945123356728979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1.231840846162676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1.269169356652454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1.306497867142232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1.3438263776320101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1.3811548881217881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1.4184833986115664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1.4558119091013444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1.4931404195911222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1.5304689300809005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1.5677974405706785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1.6051259510604565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1.6424544615502348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1.6797829720400126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1.7171114825297908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1.7544399930195689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1.7917685035093467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1.8290970139991249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1.866425524488903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1.9037540349786812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1.941082545468459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1.9784110559582371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2.0157395664480151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2.0530680769377931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2.0903965874275716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2.1277250979173492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2.1650536084071277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2.2023821188969057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2.2397106293866833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2.2770391398764618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2.3143676503662398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2.3516961608560178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2.3890246713457959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2.4263531818355739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2.4636816923253519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2.50101020281513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2.538338713304908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2.575667223794686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2.6129957342844641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2.6503242447742421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2.6876527552640201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2.7249812657537986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2.7623097762435762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2.7996382867333542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2.8369667972231327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2.8742953077129103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2.9116238182026888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2.9489523286924668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2.9862808391822444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3.0236093496720229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3.0609378601618009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3.0982663706515789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3.135594881141357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3.172923391631135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3.210251902120913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3.2475804126106911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3.2849089231004696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47321</v>
      </c>
      <c r="C1468" s="51" t="str">
        <f>IF(ISERROR(VLOOKUP(B1468,Оп38_BYN→USD!$C$3:$C$21,1,0)),"Нет","Да")</f>
        <v>Нет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3.3222374335902471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3.3595659440800252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Да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3.3968944545698037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3.3968944545698037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3.7328510489778061E-2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7.4657020979556121E-2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0.11198553146933417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0.14931404195911224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0.18664255244889028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0.22397106293866834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0.26129957342844645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0.29862808391822449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0.33595659440800252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0.37328510489778055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0.41061361538755869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0.44794212587733667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0.48527063636711476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0.5225991468568929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0.55992765734667083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0.59725616783644897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0.634584678326227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0.67191318881600504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0.70924169930578318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0.7465702097955611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0.78389872028533925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0.82122723077511739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0.85855574126489542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0.89588425175467334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0.93321276224445149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0.97054127273422952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1.0078697832240076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1.0451982937137858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1.0825268042035638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1.1198553146933417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1.1571838251831199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1.1945123356728979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1.231840846162676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1.269169356652454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1.306497867142232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1.3438263776320101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1.3811548881217881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1.4184833986115664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1.4558119091013444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1.4931404195911222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1.5304689300809005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1.5677974405706785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1.6051259510604565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1.6424544615502348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1.6797829720400126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1.7171114825297908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1.7544399930195689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1.7917685035093467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1.8290970139991249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1.866425524488903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1.9037540349786812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1.941082545468459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1.9784110559582371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2.0157395664480151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2.0530680769377931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2.0903965874275716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2.1277250979173492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2.1650536084071277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2.2023821188969057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2.2397106293866833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2.2770391398764618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2.3143676503662398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2.3516961608560178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2.3890246713457959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2.4263531818355739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2.4636816923253519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2.50101020281513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2.538338713304908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2.575667223794686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2.6129957342844641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2.6503242447742421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2.6876527552640201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2.7249812657537986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2.7623097762435762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2.7996382867333542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2.8369667972231327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2.8742953077129103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2.9116238182026888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2.9489523286924668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2.9862808391822444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3.0236093496720229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3.0609378601618009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3.0982663706515789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3.135594881141357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3.172923391631135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3.210251902120913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3.2475804126106911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3.2849089231004696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3.3222374335902471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47413</v>
      </c>
      <c r="C1560" s="51" t="str">
        <f>IF(ISERROR(VLOOKUP(B1560,Оп38_BYN→USD!$C$3:$C$21,1,0)),"Нет","Да")</f>
        <v>Нет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3.3595659440800252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3.3968944545698037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Да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3.4342229650595817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3.4342229650595817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3.7328510489778061E-2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7.4657020979556121E-2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0.11198553146933417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0.14931404195911224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0.18664255244889028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0.22397106293866834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0.26129957342844645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0.29862808391822449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0.33595659440800252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0.37328510489778055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0.41061361538755869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0.44794212587733667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0.48527063636711476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0.5225991468568929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0.55992765734667083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0.59725616783644897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0.634584678326227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0.67191318881600504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0.70924169930578318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0.7465702097955611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0.78389872028533925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0.82122723077511739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0.85855574126489542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0.89588425175467334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0.93321276224445149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0.97054127273422952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1.0078697832240076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1.0451982937137858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1.0825268042035638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1.1198553146933417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1.1571838251831199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1.1945123356728979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1.231840846162676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1.269169356652454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1.306497867142232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1.3438263776320101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1.3811548881217881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1.4184833986115664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1.4558119091013444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1.4931404195911222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1.5304689300809005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1.5677974405706785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1.6051259510604565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1.6424544615502348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1.6797829720400126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1.7171114825297908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1.7544399930195689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1.7917685035093467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1.8290970139991249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1.866425524488903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1.9037540349786812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1.941082545468459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1.9784110559582371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2.0157395664480151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2.0530680769377931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2.0903965874275716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2.1277250979173492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2.1650536084071277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2.2023821188969057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2.2397106293866833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2.2770391398764618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2.3143676503662398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2.3516961608560178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2.3890246713457959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2.4263531818355739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2.4636816923253519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2.50101020281513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2.538338713304908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2.575667223794686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2.6129957342844641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2.6503242447742421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2.6876527552640201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2.7249812657537986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2.7623097762435762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2.7996382867333542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2.8369667972231327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2.8742953077129103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2.9116238182026888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2.9489523286924668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2.9862808391822444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3.0236093496720229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3.0609378601618009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3.0982663706515789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3.135594881141357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3.172923391631135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3.210251902120913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3.2475804126106911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3.2849089231004696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3.3222374335902471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47505</v>
      </c>
      <c r="C1652" s="51" t="str">
        <f>IF(ISERROR(VLOOKUP(B1652,Оп38_BYN→USD!$C$3:$C$21,1,0)),"Нет","Да")</f>
        <v>Нет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3.3595659440800252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3.3968944545698037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Да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3.4342229650595817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3.4342229650595817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3.7328510489778061E-2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7.4657020979556121E-2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0.11198553146933417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0.14931404195911224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0.18664255244889028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0.22397106293866834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0.26129957342844645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0.29862808391822449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0.33595659440800252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0.37328510489778055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0.41061361538755869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0.44794212587733667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0.48527063636711476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0.5225991468568929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0.55992765734667083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0.59725616783644897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0.634584678326227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0.67191318881600504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0.70924169930578318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0.7465702097955611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0.78389872028533925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0.82122723077511739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0.85855574126489542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0.89588425175467334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0.93321276224445149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0.97054127273422952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1.0078697832240076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1.0451982937137858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1.0825268042035638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1.1198553146933417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1.1571838251831199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1.1945123356728979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1.231840846162676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1.269169356652454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1.306497867142232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1.3438263776320101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1.3811548881217881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1.4184833986115664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1.4558119091013444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1.4931404195911222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1.5304689300809005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1.5677974405706785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1.6051259510604565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1.6424544615502348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1.6797829720400126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1.7171114825297908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1.7544399930195689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1.7917685035093467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1.8290970139991249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1.866425524488903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1.9037540349786812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1.941082545468459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1.9784110559582371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2.0157395664480151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2.0530680769377931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2.0903965874275716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2.1277250979173492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2.1650536084071277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2.2023821188969057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2.2397106293866833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2.2770391398764618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2.3143676503662398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2.3516961608560178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2.3890246713457959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2.4263531818355739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2.4636816923253519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2.50101020281513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2.538338713304908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2.575667223794686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2.6129957342844641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2.6503242447742421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2.6876527552640201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2.7249812657537986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2.7623097762435762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2.7996382867333542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2.8369667972231327</v>
      </c>
      <c r="F1730" s="52"/>
      <c r="G1730" s="52"/>
      <c r="H1730" s="57">
        <f t="shared" si="78"/>
        <v>2.8369667972231327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147.33539999999999</v>
      </c>
    </row>
    <row r="10" spans="2:3" x14ac:dyDescent="0.25">
      <c r="B10" s="3" t="s">
        <v>32</v>
      </c>
      <c r="C10" s="4">
        <f>IF(OR(ISERROR(1/C8),ISERROR(1/C9)),"-",(C9-VLOOKUP(C5,Служебный!$B$4:$W$11,13,0))/C33)</f>
        <v>0.86509453463999986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IF(ISERROR(VLOOKUP(C5,Служебный!$B$4:$W$11,14,0)),"-",C33+VLOOKUP(C5,Служебный!$B$4:$W$11,13,0))</f>
        <v>170.31132910961239</v>
      </c>
    </row>
    <row r="13" spans="2:3" x14ac:dyDescent="0.25">
      <c r="B13" s="66" t="s">
        <v>22</v>
      </c>
      <c r="C13" s="66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IF(OR(C14&lt;=C8,ISERROR(1/C14),ISERROR(1/C15)),"-",(C15-VLOOKUP(C5,Служебный!$B$4:$W$11,15,0))/C33)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IF(ISERROR(VLOOKUP(C5,Служебный!$B$4:$W$11,16,0)),"-",C33+VLOOKUP(C5,Служебный!$B$4:$W$11,15,0))</f>
        <v>-</v>
      </c>
    </row>
    <row r="19" spans="2:4" ht="30" customHeight="1" x14ac:dyDescent="0.25">
      <c r="B19" s="67" t="s">
        <v>23</v>
      </c>
      <c r="C19" s="67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IF(OR(C14&lt;=C8,ISERROR(1/C8),ISERROR(1/C9),ISERROR(1/C14),ISERROR(1/C15),ISERROR(1/(C14-C8))),"-",(C21/C9)/(VLOOKUP(C5,Служебный!$B$4:$W$11,19,0)/365+VLOOKUP(C5,Служебный!$B$4:$W$11,20,0)/366))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IF(OR(C14&lt;=C8,ISERROR(1/C8),ISERROR(1/C9),ISERROR(1/C14),ISERROR(1/C15)),"-",VLOOKUP(C5,Служебный!$B$4:$W$11,17,0))</f>
        <v>-</v>
      </c>
    </row>
    <row r="24" spans="2:4" x14ac:dyDescent="0.25">
      <c r="B24" s="7"/>
      <c r="C24" s="8"/>
    </row>
    <row r="25" spans="2:4" ht="30" customHeight="1" x14ac:dyDescent="0.25">
      <c r="B25" s="67" t="s">
        <v>25</v>
      </c>
      <c r="C25" s="67"/>
    </row>
    <row r="26" spans="2:4" x14ac:dyDescent="0.25">
      <c r="B26" s="2" t="s">
        <v>24</v>
      </c>
      <c r="C26" s="15">
        <f>IF(ISERROR(1/C27),"-",(C27/C9)/(VLOOKUP(C5,Служебный!$B$4:$W$11,21,0)/365+VLOOKUP(C5,Служебный!$B$4:$W$11,22,0)/366))</f>
        <v>0.12543387166527398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87.442266725459106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22.975929109612395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IF(OR(ISERROR(1/C8),ISERROR(1/C9)),"-",VLOOKUP(C5,Служебный!$B$4:$W$11,18,0))</f>
        <v>64.466337615846712</v>
      </c>
    </row>
    <row r="31" spans="2:4" x14ac:dyDescent="0.25">
      <c r="B31" s="68" t="s">
        <v>6</v>
      </c>
      <c r="C31" s="68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170.31132910961239</v>
      </c>
    </row>
    <row r="34" spans="2:3" x14ac:dyDescent="0.25">
      <c r="B34" s="11" t="s">
        <v>2</v>
      </c>
      <c r="C34" s="12">
        <f>HLOOKUP(C5,'Все выпуски'!$D$2:$Z$12,5,0)</f>
        <v>4000</v>
      </c>
    </row>
    <row r="35" spans="2:3" x14ac:dyDescent="0.25">
      <c r="B35" s="11" t="s">
        <v>1</v>
      </c>
      <c r="C35" s="25">
        <f>HLOOKUP(C5,'Все выпуски'!$D$2:$Z$12,6,0)</f>
        <v>2000000</v>
      </c>
    </row>
    <row r="36" spans="2:3" x14ac:dyDescent="0.25">
      <c r="B36" s="11" t="s">
        <v>26</v>
      </c>
      <c r="C36" s="13">
        <f>HLOOKUP(C5,'Все выпуски'!$D$2:$Z$12,7,0)</f>
        <v>0.08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2.9358</v>
      </c>
    </row>
    <row r="38" spans="2:3" x14ac:dyDescent="0.25">
      <c r="B38" s="11" t="s">
        <v>27</v>
      </c>
      <c r="C38" s="14">
        <f>HLOOKUP(C5,'Все выпуски'!$D$2:$Z$12,9,0)</f>
        <v>45855</v>
      </c>
    </row>
    <row r="39" spans="2:3" x14ac:dyDescent="0.25">
      <c r="B39" s="11" t="s">
        <v>28</v>
      </c>
      <c r="C39" s="14">
        <f>HLOOKUP(C5,'Все выпуски'!$D$2:$Z$12,10,0)</f>
        <v>47583</v>
      </c>
    </row>
    <row r="40" spans="2:3" x14ac:dyDescent="0.25">
      <c r="B40" s="11" t="s">
        <v>3</v>
      </c>
      <c r="C40" s="12">
        <f>HLOOKUP(C5,'Все выпуски'!$D$2:$Z$12,11,0)</f>
        <v>1728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Служебный!$B$4:$B$11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9" sqref="C9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75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2" t="s">
        <v>76</v>
      </c>
      <c r="C9" s="55">
        <v>6.9769999999999999E-2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IF(ISERROR((1/C9)*(1/C8)),"-",ROUND((C18+VLOOKUP(C5,Служебный!$B$15:$W$22,7,0))/(1+C9*(VLOOKUP(C5,Служебный!$B$15:$W$22,10,0)/365+VLOOKUP(C5,Служебный!$B$15:$W$22,11,0)/366)),2))</f>
        <v>176.51</v>
      </c>
    </row>
    <row r="11" spans="2:3" x14ac:dyDescent="0.25">
      <c r="B11" s="3" t="s">
        <v>32</v>
      </c>
      <c r="C11" s="4">
        <f>IF(ISERROR(1/C10),"-",(C10-VLOOKUP(C5,Служебный!$B$15:$W$22,2,0))/C18)</f>
        <v>1.0363961159999999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IF(ISERROR(1/C10),"-",C18+VLOOKUP(C5,Служебный!$B$15:$W$22,2,0))</f>
        <v>170.31132910961239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2.9363999999999999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518.29999999999995</v>
      </c>
    </row>
    <row r="16" spans="2:3" x14ac:dyDescent="0.25">
      <c r="B16" s="68" t="s">
        <v>6</v>
      </c>
      <c r="C16" s="68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170.31132910961239</v>
      </c>
    </row>
    <row r="19" spans="2:3" x14ac:dyDescent="0.25">
      <c r="B19" s="11" t="s">
        <v>2</v>
      </c>
      <c r="C19" s="12">
        <f>HLOOKUP(C5,'Все выпуски'!$D$2:$Z$12,5,0)</f>
        <v>4000</v>
      </c>
    </row>
    <row r="20" spans="2:3" x14ac:dyDescent="0.25">
      <c r="B20" s="11" t="s">
        <v>1</v>
      </c>
      <c r="C20" s="25">
        <f>HLOOKUP(C5,'Все выпуски'!$D$2:$Z$12,6,0)</f>
        <v>2000000</v>
      </c>
    </row>
    <row r="21" spans="2:3" x14ac:dyDescent="0.25">
      <c r="B21" s="11" t="s">
        <v>26</v>
      </c>
      <c r="C21" s="13">
        <f>HLOOKUP(C5,'Все выпуски'!$D$2:$Z$12,7,0)</f>
        <v>0.08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2.9358</v>
      </c>
    </row>
    <row r="23" spans="2:3" x14ac:dyDescent="0.25">
      <c r="B23" s="11" t="s">
        <v>27</v>
      </c>
      <c r="C23" s="14">
        <f>HLOOKUP(C5,'Все выпуски'!$D$2:$Z$12,9,0)</f>
        <v>45855</v>
      </c>
    </row>
    <row r="24" spans="2:3" x14ac:dyDescent="0.25">
      <c r="B24" s="11" t="s">
        <v>28</v>
      </c>
      <c r="C24" s="14">
        <f>HLOOKUP(C5,'Все выпуски'!$D$2:$Z$12,10,0)</f>
        <v>47583</v>
      </c>
    </row>
    <row r="25" spans="2:3" x14ac:dyDescent="0.25">
      <c r="B25" s="11" t="s">
        <v>3</v>
      </c>
      <c r="C25" s="12">
        <f>HLOOKUP(C5,'Все выпуски'!$D$2:$Z$12,11,0)</f>
        <v>1728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Служебный!$B$4:$B$11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2"/>
  <sheetViews>
    <sheetView showGridLines="0" workbookViewId="0">
      <selection activeCell="C3" sqref="C3"/>
    </sheetView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3.2997703909769611</v>
      </c>
      <c r="D4" s="58">
        <f>VLOOKUP('Калькулятор BYN'!C8,'НКД 17 USD'!$B$1:$B$1505,1,0)</f>
        <v>45856</v>
      </c>
      <c r="E4" s="57" t="e">
        <f>VLOOKUP('Калькулятор BYN'!C16,'НКД 17 USD'!$B$1:$E$1505,4,0)</f>
        <v>#N/A</v>
      </c>
      <c r="F4" s="58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37.67237863032031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750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3.2539402466578369</v>
      </c>
      <c r="O4" s="58">
        <f>VLOOKUP('Калькулятор валютн. эквивалент'!C8,'НКД 17 USD'!$B$1:$B$1505,1,0)</f>
        <v>45855</v>
      </c>
      <c r="P4" s="57" t="e">
        <f>VLOOKUP('Калькулятор валютн. эквивалент'!C14,'НКД 17 USD'!$B$1:$E$1505,4,0)</f>
        <v>#N/A</v>
      </c>
      <c r="Q4" s="58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37.67237863032031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751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0.26304175641748817</v>
      </c>
      <c r="D5" s="58">
        <f>VLOOKUP('Калькулятор BYN'!C8,'НКД 26 USD'!$B$1:$E$2382,1,0)</f>
        <v>45856</v>
      </c>
      <c r="E5" s="57" t="e">
        <f>VLOOKUP('Калькулятор BYN'!C16,'НКД 26 USD'!$B$1:$E$2382,4,0)</f>
        <v>#N/A</v>
      </c>
      <c r="F5" s="58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56.466297044287465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1558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0.23381489459332283</v>
      </c>
      <c r="O5" s="58">
        <f>VLOOKUP('Калькулятор валютн. эквивалент'!C8,'НКД 26 USD'!$B$1:$E$2382,1,0)</f>
        <v>45855</v>
      </c>
      <c r="P5" s="57" t="e">
        <f>VLOOKUP('Калькулятор валютн. эквивалент'!C14,'НКД 26 USD'!$B$1:$E$2382,4,0)</f>
        <v>#N/A</v>
      </c>
      <c r="Q5" s="58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56.466297044287465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1559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1.0934744129732814</v>
      </c>
      <c r="D6" s="58">
        <f>VLOOKUP('Калькулятор BYN'!C8,'НКД 27 EUR'!$B$1:$E$2774,1,0)</f>
        <v>45856</v>
      </c>
      <c r="E6" s="57" t="e">
        <f>VLOOKUP('Калькулятор BYN'!C16,'НКД 27 EUR'!$B$1:$E$2774,4,0)</f>
        <v>#N/A</v>
      </c>
      <c r="F6" s="58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62.834773584513457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1950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1.0668043053397869</v>
      </c>
      <c r="O6" s="58">
        <f>VLOOKUP('Калькулятор валютн. эквивалент'!C8,'НКД 27 EUR'!$B$1:$E$2774,1,0)</f>
        <v>45855</v>
      </c>
      <c r="P6" s="57" t="e">
        <f>VLOOKUP('Калькулятор валютн. эквивалент'!C14,'НКД 27 EUR'!$B$1:$E$2774,4,0)</f>
        <v>#N/A</v>
      </c>
      <c r="Q6" s="58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62.834773584513457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1951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502.30805627268501</v>
      </c>
      <c r="D7" s="58">
        <f>VLOOKUP('Калькулятор BYN'!C8,'НКД 28 RUB'!$B$1:$E$1990,1,0)</f>
        <v>45856</v>
      </c>
      <c r="E7" s="57" t="e">
        <f>VLOOKUP('Калькулятор BYN'!C16,'НКД 28 RUB'!$B$1:$E$1990,4,0)</f>
        <v>#N/A</v>
      </c>
      <c r="F7" s="58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10756.089844985765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1166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495.6106155223826</v>
      </c>
      <c r="O7" s="58">
        <f>VLOOKUP('Калькулятор валютн. эквивалент'!C8,'НКД 28 RUB'!$B$1:$E$1990,1,0)</f>
        <v>45855</v>
      </c>
      <c r="P7" s="57" t="e">
        <f>VLOOKUP('Калькулятор валютн. эквивалент'!C14,'НКД 28 RUB'!$B$1:$E$1990,4,0)</f>
        <v>#N/A</v>
      </c>
      <c r="Q7" s="58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10756.089844985765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1167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0.93690112853999585</v>
      </c>
      <c r="D8" s="58">
        <f>VLOOKUP('Калькулятор BYN'!C8,'НКД 33 USD'!$B$1:$E$1438,1,0)</f>
        <v>45856</v>
      </c>
      <c r="E8" s="57" t="e">
        <f>VLOOKUP('Калькулятор BYN'!C16,'НКД 33 USD'!$B$1:$E$1438,4,0)</f>
        <v>#N/A</v>
      </c>
      <c r="F8" s="58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35.435465485417254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896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0.9085101852509051</v>
      </c>
      <c r="O8" s="58">
        <f>VLOOKUP('Калькулятор валютн. эквивалент'!C8,'НКД 33 USD'!$B$1:$E$1438,1,0)</f>
        <v>45855</v>
      </c>
      <c r="P8" s="57" t="e">
        <f>VLOOKUP('Калькулятор валютн. эквивалент'!C14,'НКД 33 USD'!$B$1:$E$1438,4,0)</f>
        <v>#N/A</v>
      </c>
      <c r="Q8" s="58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35.435465485417254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897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0.67593910271498181</v>
      </c>
      <c r="D9" s="58">
        <f>VLOOKUP('Калькулятор BYN'!C8,'НКД 36 EUR'!$B$1:$E$1097,1,0)</f>
        <v>45856</v>
      </c>
      <c r="E9" s="57" t="e">
        <f>VLOOKUP('Калькулятор BYN'!C16,'НКД 36 EUR'!$B$1:$E$1097,4,0)</f>
        <v>#N/A</v>
      </c>
      <c r="F9" s="58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30.826255106114324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896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0.64777497343519108</v>
      </c>
      <c r="O9" s="58">
        <f>VLOOKUP('Калькулятор валютн. эквивалент'!C8,'НКД 36 EUR'!$B$1:$E$1097,1,0)</f>
        <v>45855</v>
      </c>
      <c r="P9" s="57" t="e">
        <f>VLOOKUP('Калькулятор валютн. эквивалент'!C14,'НКД 36 EUR'!$B$1:$E$1097,4,0)</f>
        <v>#N/A</v>
      </c>
      <c r="Q9" s="58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30.826255106114324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897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3.7328510489778061E-2</v>
      </c>
      <c r="D10" s="58">
        <f>VLOOKUP('Калькулятор BYN'!C8,'НКД 37 USD'!$B$1:$E$1730,1,0)</f>
        <v>45856</v>
      </c>
      <c r="E10" s="57" t="e">
        <f>VLOOKUP('Калькулятор BYN'!C16,'НКД 37 USD'!$B$1:$E$1730,4,0)</f>
        <v>#N/A</v>
      </c>
      <c r="F10" s="58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64.466337615846712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1361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0</v>
      </c>
      <c r="O10" s="58">
        <f>VLOOKUP('Калькулятор валютн. эквивалент'!C8,'НКД 37 USD'!$B$1:$E$1730,1,0)</f>
        <v>45855</v>
      </c>
      <c r="P10" s="57" t="e">
        <f>VLOOKUP('Калькулятор валютн. эквивалент'!C14,'НКД 37 USD'!$B$1:$E$1730,4,0)</f>
        <v>#N/A</v>
      </c>
      <c r="Q10" s="58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64.466337615846712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1362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3.7328510489778061E-2</v>
      </c>
      <c r="D11" s="58">
        <f>VLOOKUP('Калькулятор BYN'!C8,'НКД 38 USD'!$B$1:$E$1730,1,0)</f>
        <v>45856</v>
      </c>
      <c r="E11" s="57" t="e">
        <f>VLOOKUP('Калькулятор BYN'!C16,'НКД 38 USD'!$B$1:$E$1730,4,0)</f>
        <v>#N/A</v>
      </c>
      <c r="F11" s="58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64.466337615846712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1361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0</v>
      </c>
      <c r="O11" s="58">
        <f>VLOOKUP('Калькулятор валютн. эквивалент'!C8,'НКД 38 USD'!$B$1:$E$1730,1,0)</f>
        <v>45855</v>
      </c>
      <c r="P11" s="57" t="e">
        <f>VLOOKUP('Калькулятор валютн. эквивалент'!C14,'НКД 38 USD'!$B$1:$E$1730,4,0)</f>
        <v>#N/A</v>
      </c>
      <c r="Q11" s="58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64.466337615846712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1362</v>
      </c>
      <c r="W11" s="49">
        <f>VLOOKUP('Калькулятор валютн. эквивалент'!C8,'НКД 38 USD'!B1:G1730,6,0)</f>
        <v>366</v>
      </c>
    </row>
    <row r="13" spans="2:23" x14ac:dyDescent="0.25">
      <c r="C13" s="69" t="s">
        <v>74</v>
      </c>
      <c r="D13" s="69"/>
      <c r="E13" s="69"/>
      <c r="F13" s="69"/>
      <c r="G13" s="69"/>
      <c r="H13" s="69"/>
      <c r="I13" s="69"/>
      <c r="J13" s="69"/>
      <c r="K13" s="69"/>
      <c r="L13" s="69"/>
    </row>
    <row r="14" spans="2:23" ht="60" x14ac:dyDescent="0.25">
      <c r="B14" s="47" t="s">
        <v>51</v>
      </c>
      <c r="C14" s="48" t="s">
        <v>54</v>
      </c>
      <c r="D14" s="48" t="s">
        <v>55</v>
      </c>
      <c r="E14" s="48" t="s">
        <v>56</v>
      </c>
      <c r="F14" s="48" t="s">
        <v>57</v>
      </c>
      <c r="G14" s="48" t="s">
        <v>59</v>
      </c>
      <c r="H14" s="48" t="s">
        <v>58</v>
      </c>
      <c r="I14" s="48" t="s">
        <v>60</v>
      </c>
      <c r="J14" s="48" t="s">
        <v>61</v>
      </c>
      <c r="K14" s="48" t="s">
        <v>62</v>
      </c>
      <c r="L14" s="48" t="s">
        <v>63</v>
      </c>
    </row>
    <row r="15" spans="2:23" x14ac:dyDescent="0.25">
      <c r="B15" s="46" t="s">
        <v>30</v>
      </c>
      <c r="C15" s="57">
        <f>VLOOKUP('Расчет цены'!C8,'НКД 17 USD'!$B$1:$E$1505,4,0)</f>
        <v>3.2539402466578369</v>
      </c>
      <c r="D15" s="58"/>
      <c r="E15" s="57"/>
      <c r="F15" s="58"/>
      <c r="G15" s="57"/>
      <c r="H15" s="57">
        <f>SUMIFS('НКД 17 USD'!E2:E1505,'НКД 17 USD'!C2:C1505,"Да",'НКД 17 USD'!B2:B1505,"&gt;"&amp;'Расчет цены'!C8)</f>
        <v>37.67237863032031</v>
      </c>
      <c r="I15" s="49"/>
      <c r="J15" s="49"/>
      <c r="K15" s="49">
        <f>VLOOKUP('Расчет цены'!C8,'НКД 17 USD'!B1:G1505,5,0)</f>
        <v>751</v>
      </c>
      <c r="L15" s="49">
        <f>VLOOKUP('Расчет цены'!C8,'НКД 17 USD'!B1:G1505,6,0)</f>
        <v>0</v>
      </c>
    </row>
    <row r="16" spans="2:23" x14ac:dyDescent="0.25">
      <c r="B16" s="46" t="s">
        <v>42</v>
      </c>
      <c r="C16" s="57">
        <f>VLOOKUP('Расчет цены'!C8,'НКД 26 USD'!$B$1:$E$2382,4,0)</f>
        <v>0.23381489459332283</v>
      </c>
      <c r="D16" s="58"/>
      <c r="E16" s="57"/>
      <c r="F16" s="58"/>
      <c r="G16" s="57"/>
      <c r="H16" s="57">
        <f>SUMIFS('НКД 26 USD'!E2:E2382,'НКД 26 USD'!C2:C2382,"Да",'НКД 26 USD'!B2:B2382,"&gt;"&amp;'Расчет цены'!C8)</f>
        <v>56.466297044287465</v>
      </c>
      <c r="I16" s="49"/>
      <c r="J16" s="49"/>
      <c r="K16" s="49">
        <f>VLOOKUP('Расчет цены'!C8,'НКД 26 USD'!B1:G2382,5,0)</f>
        <v>1559</v>
      </c>
      <c r="L16" s="49">
        <f>VLOOKUP('Расчет цены'!C8,'НКД 26 USD'!B1:G2382,6,0)</f>
        <v>366</v>
      </c>
    </row>
    <row r="17" spans="2:12" x14ac:dyDescent="0.25">
      <c r="B17" s="46" t="s">
        <v>48</v>
      </c>
      <c r="C17" s="57">
        <f>VLOOKUP('Расчет цены'!C8,'НКД 27 EUR'!$B$1:$E$2774,4,0)</f>
        <v>1.0668043053397869</v>
      </c>
      <c r="D17" s="58"/>
      <c r="E17" s="57"/>
      <c r="F17" s="58"/>
      <c r="G17" s="57"/>
      <c r="H17" s="57">
        <f>SUMIFS('НКД 27 EUR'!E2:E2774,'НКД 27 EUR'!C2:C2774,"Да",'НКД 27 EUR'!B2:B2774,"&gt;"&amp;'Расчет цены'!C8)</f>
        <v>62.834773584513457</v>
      </c>
      <c r="I17" s="49"/>
      <c r="J17" s="49"/>
      <c r="K17" s="49">
        <f>VLOOKUP('Расчет цены'!C8,'НКД 27 EUR'!B1:G2774,5,0)</f>
        <v>1951</v>
      </c>
      <c r="L17" s="49">
        <f>VLOOKUP('Расчет цены'!C8,'НКД 27 EUR'!B1:G2774,6,0)</f>
        <v>366</v>
      </c>
    </row>
    <row r="18" spans="2:12" x14ac:dyDescent="0.25">
      <c r="B18" s="46" t="s">
        <v>49</v>
      </c>
      <c r="C18" s="57">
        <f>VLOOKUP('Расчет цены'!C8,'НКД 28 RUB'!$B$1:$E$1990,4,0)</f>
        <v>495.6106155223826</v>
      </c>
      <c r="D18" s="58"/>
      <c r="E18" s="57"/>
      <c r="F18" s="58"/>
      <c r="G18" s="57"/>
      <c r="H18" s="57">
        <f>SUMIFS('НКД 28 RUB'!E2:E1990,'НКД 28 RUB'!C2:C1990,"Да",'НКД 28 RUB'!B2:B1990,"&gt;"&amp;'Расчет цены'!C8)</f>
        <v>10756.089844985765</v>
      </c>
      <c r="I18" s="49"/>
      <c r="J18" s="49"/>
      <c r="K18" s="49">
        <f>VLOOKUP('Расчет цены'!C8,'НКД 28 RUB'!B1:G1990,5,0)</f>
        <v>1167</v>
      </c>
      <c r="L18" s="49">
        <f>VLOOKUP('Расчет цены'!C8,'НКД 28 RUB'!B1:G1990,6,0)</f>
        <v>366</v>
      </c>
    </row>
    <row r="19" spans="2:12" x14ac:dyDescent="0.25">
      <c r="B19" s="46" t="s">
        <v>78</v>
      </c>
      <c r="C19" s="57">
        <f>VLOOKUP('Расчет цены'!C8,'НКД 33 USD'!$B$1:$E$1438,4,0)</f>
        <v>0.9085101852509051</v>
      </c>
      <c r="D19" s="58"/>
      <c r="E19" s="57"/>
      <c r="F19" s="58"/>
      <c r="G19" s="57"/>
      <c r="H19" s="57">
        <f>SUMIFS('НКД 33 USD'!E2:E1438,'НКД 33 USD'!C2:C1438,"Да",'НКД 33 USD'!B2:B1438,"&gt;"&amp;'Расчет цены'!C8)</f>
        <v>35.435465485417254</v>
      </c>
      <c r="I19" s="49"/>
      <c r="J19" s="49"/>
      <c r="K19" s="49">
        <f>VLOOKUP('Расчет цены'!C8,'НКД 33 USD'!B1:G1438,5,0)</f>
        <v>897</v>
      </c>
      <c r="L19" s="49">
        <f>VLOOKUP('Расчет цены'!C8,'НКД 33 USD'!B1:G1438,6,0)</f>
        <v>320</v>
      </c>
    </row>
    <row r="20" spans="2:12" x14ac:dyDescent="0.25">
      <c r="B20" s="46" t="s">
        <v>80</v>
      </c>
      <c r="C20" s="57">
        <f>VLOOKUP('Расчет цены'!C8,'НКД 36 EUR'!$B$1:$E$1097,4,0)</f>
        <v>0.64777497343519108</v>
      </c>
      <c r="D20" s="58"/>
      <c r="E20" s="57"/>
      <c r="F20" s="58"/>
      <c r="G20" s="57"/>
      <c r="H20" s="57">
        <f>SUMIFS('НКД 36 EUR'!E2:E1097,'НКД 36 EUR'!C2:C1097,"Да",'НКД 36 EUR'!B2:B1097,"&gt;"&amp;'Расчет цены'!C8)</f>
        <v>30.826255106114324</v>
      </c>
      <c r="I20" s="49"/>
      <c r="J20" s="49"/>
      <c r="K20" s="49">
        <f>VLOOKUP('Расчет цены'!C8,'НКД 36 EUR'!B1:G1097,5,0)</f>
        <v>897</v>
      </c>
      <c r="L20" s="49">
        <f>VLOOKUP('Расчет цены'!C8,'НКД 36 EUR'!B1:G1097,6,0)</f>
        <v>175</v>
      </c>
    </row>
    <row r="21" spans="2:12" x14ac:dyDescent="0.25">
      <c r="B21" s="46" t="s">
        <v>82</v>
      </c>
      <c r="C21" s="57">
        <f>VLOOKUP('Расчет цены'!C8,'НКД 37 USD'!$B$1:$E$1730,4,0)</f>
        <v>0</v>
      </c>
      <c r="D21" s="58"/>
      <c r="E21" s="57"/>
      <c r="F21" s="58"/>
      <c r="G21" s="57"/>
      <c r="H21" s="57">
        <f>SUMIFS('НКД 37 USD'!E2:E1730,'НКД 37 USD'!C2:C1730,"Да",'НКД 37 USD'!B2:B1730,"&gt;"&amp;'Расчет цены'!C8)</f>
        <v>64.466337615846712</v>
      </c>
      <c r="I21" s="49"/>
      <c r="J21" s="49"/>
      <c r="K21" s="49">
        <f>VLOOKUP('Расчет цены'!C8,'НКД 37 USD'!B1:G1730,5,0)</f>
        <v>1362</v>
      </c>
      <c r="L21" s="49">
        <f>VLOOKUP('Расчет цены'!C8,'НКД 37 USD'!B1:G1730,6,0)</f>
        <v>366</v>
      </c>
    </row>
    <row r="22" spans="2:12" x14ac:dyDescent="0.25">
      <c r="B22" s="46" t="s">
        <v>83</v>
      </c>
      <c r="C22" s="57">
        <f>VLOOKUP('Расчет цены'!C8,'НКД 38 USD'!$B$1:$E$1730,4,0)</f>
        <v>0</v>
      </c>
      <c r="D22" s="58"/>
      <c r="E22" s="57"/>
      <c r="F22" s="58"/>
      <c r="G22" s="57"/>
      <c r="H22" s="57">
        <f>SUMIFS('НКД 38 USD'!E2:E1730,'НКД 38 USD'!C2:C1730,"Да",'НКД 38 USD'!B2:B1730,"&gt;"&amp;'Расчет цены'!C8)</f>
        <v>64.466337615846712</v>
      </c>
      <c r="I22" s="49"/>
      <c r="J22" s="49"/>
      <c r="K22" s="49">
        <f>VLOOKUP('Расчет цены'!C8,'НКД 38 USD'!B1:G1730,5,0)</f>
        <v>1362</v>
      </c>
      <c r="L22" s="49">
        <f>VLOOKUP('Расчет цены'!C8,'НКД 38 USD'!B1:G1730,6,0)</f>
        <v>366</v>
      </c>
    </row>
  </sheetData>
  <sheetProtection algorithmName="SHA-512" hashValue="WpRgwkITGem8VIw+7Yhbg9mOQHk0MRBkFT+oR4Dz1MtauRfcA8n8adddjmGecR1KB8PsJMRZ0bMgME/pniZH1g==" saltValue="j7S4vM0l7jHRK1/Ky/Vciw==" spinCount="100000" sheet="1" objects="1" scenarios="1"/>
  <mergeCells count="3">
    <mergeCell ref="C2:L2"/>
    <mergeCell ref="N2:W2"/>
    <mergeCell ref="C13:L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R12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16384" width="9.140625" style="1"/>
  </cols>
  <sheetData>
    <row r="2" spans="2:18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</row>
    <row r="3" spans="2:18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</row>
    <row r="4" spans="2:18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60">
        <f>N3/N9</f>
        <v>146.85581695890974</v>
      </c>
      <c r="P4" s="60">
        <f>P3/P9</f>
        <v>170.31132910961239</v>
      </c>
      <c r="R4" s="60">
        <f>R3/R9</f>
        <v>170.31132910961239</v>
      </c>
    </row>
    <row r="5" spans="2:18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</row>
    <row r="6" spans="2:18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</row>
    <row r="7" spans="2:18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</row>
    <row r="8" spans="2:18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</row>
    <row r="9" spans="2:18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</row>
    <row r="10" spans="2:18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</row>
    <row r="11" spans="2:18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</row>
    <row r="12" spans="2:18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</row>
  </sheetData>
  <sheetProtection algorithmName="SHA-512" hashValue="FwtOdf0SMmrMUSIsxMvTAZBweBiyxsW2Od0gKnXd87u9oRFLhuywG7S3V1RdKo3s3hb4+2x6lHYEZMw/m+NlJg==" saltValue="7W+YxY0JTGnumTNBP0uBWw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J0EVYNElNpYVHUSIhvmm+6p1LP3btkk9KYF/b4TFee8eKUNPtF7DYoW6jwS2Jri1/uTz502TH+G8cJTdHb9fNA==" saltValue="6LTNy0bcRH3CQ3a1bmPIZ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password="A951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НКД 38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Analitik</cp:lastModifiedBy>
  <dcterms:created xsi:type="dcterms:W3CDTF">2022-12-12T12:56:10Z</dcterms:created>
  <dcterms:modified xsi:type="dcterms:W3CDTF">2025-08-28T09:33:12Z</dcterms:modified>
</cp:coreProperties>
</file>