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S:\Аналитики\Пашко\Календарь инвестора\"/>
    </mc:Choice>
  </mc:AlternateContent>
  <xr:revisionPtr revIDLastSave="0" documentId="13_ncr:1_{C8766DB3-4C39-4259-9E86-C0D61FB26F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лендарь выплат_BYN" sheetId="2" r:id="rId1"/>
    <sheet name="Календарь выплат_индексируемые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0" i="2" l="1"/>
  <c r="U77" i="3"/>
  <c r="S60" i="2" l="1"/>
  <c r="AE60" i="2"/>
  <c r="AG60" i="2" l="1"/>
  <c r="AC60" i="2"/>
  <c r="S77" i="3"/>
  <c r="Q77" i="3"/>
  <c r="K60" i="2"/>
  <c r="M60" i="2"/>
  <c r="O60" i="2"/>
  <c r="Q60" i="2"/>
  <c r="U60" i="2"/>
  <c r="W60" i="2"/>
  <c r="Y60" i="2"/>
  <c r="AA60" i="2"/>
  <c r="E60" i="2"/>
  <c r="G60" i="2"/>
  <c r="I60" i="2"/>
  <c r="C60" i="2"/>
  <c r="C77" i="3" l="1"/>
  <c r="E77" i="3"/>
  <c r="G77" i="3"/>
  <c r="I77" i="3"/>
  <c r="K77" i="3"/>
  <c r="M77" i="3"/>
  <c r="O77" i="3"/>
</calcChain>
</file>

<file path=xl/sharedStrings.xml><?xml version="1.0" encoding="utf-8"?>
<sst xmlns="http://schemas.openxmlformats.org/spreadsheetml/2006/main" count="528" uniqueCount="41">
  <si>
    <t>Тикер</t>
  </si>
  <si>
    <t>Номинал</t>
  </si>
  <si>
    <t/>
  </si>
  <si>
    <t>Айгенис Оп8</t>
  </si>
  <si>
    <t>Айгенис Оп9</t>
  </si>
  <si>
    <t>Айгенис Оп10</t>
  </si>
  <si>
    <t>Айгенис Оп11</t>
  </si>
  <si>
    <t>Aigen18-RF</t>
  </si>
  <si>
    <t>Айгенис Оп22</t>
  </si>
  <si>
    <t>Айгенис Оп23</t>
  </si>
  <si>
    <t>Айгенис Оп24</t>
  </si>
  <si>
    <t>ИТОГО:</t>
  </si>
  <si>
    <t>Купон</t>
  </si>
  <si>
    <t>Айгенис Оп30</t>
  </si>
  <si>
    <t>Айгенис Оп31</t>
  </si>
  <si>
    <t>Айгенис Оп32</t>
  </si>
  <si>
    <t>Индекс</t>
  </si>
  <si>
    <t>USD</t>
  </si>
  <si>
    <t>Айгенис Оп17</t>
  </si>
  <si>
    <t>Айгенис Оп26</t>
  </si>
  <si>
    <t>Айгенис Оп27</t>
  </si>
  <si>
    <t>EUR</t>
  </si>
  <si>
    <t>Айгенис Оп28</t>
  </si>
  <si>
    <t>RUB</t>
  </si>
  <si>
    <t>Айгенис Оп33</t>
  </si>
  <si>
    <t>Номинал, BYN</t>
  </si>
  <si>
    <t>Номинал, индекс</t>
  </si>
  <si>
    <t>Айгенис Оп25</t>
  </si>
  <si>
    <t>Дата выплаты</t>
  </si>
  <si>
    <t>Айгенис Оп36</t>
  </si>
  <si>
    <t>Айгенис Оп37</t>
  </si>
  <si>
    <t>Айгенис Оп40</t>
  </si>
  <si>
    <t>Айгенис Оп38</t>
  </si>
  <si>
    <t>Айгенис Оп41</t>
  </si>
  <si>
    <r>
      <rPr>
        <b/>
        <sz val="11"/>
        <color theme="0"/>
        <rFont val="Montserrat ExtraBold"/>
        <charset val="204"/>
      </rPr>
      <t xml:space="preserve">КАЛЕНДАРЬ ИНВЕСТОРА 
</t>
    </r>
    <r>
      <rPr>
        <b/>
        <sz val="11"/>
        <color theme="0"/>
        <rFont val="Montserrat Medium"/>
        <charset val="204"/>
      </rPr>
      <t>2026-2030 
 (выплаты купонного дохода по облигациям ЗАО "Айгенис", BYN)</t>
    </r>
  </si>
  <si>
    <t>Айгенис Оп48</t>
  </si>
  <si>
    <t>Айгенис Оп44</t>
  </si>
  <si>
    <t>Айгенис Оп46</t>
  </si>
  <si>
    <t>Айгенис Оп47</t>
  </si>
  <si>
    <r>
      <rPr>
        <b/>
        <sz val="11"/>
        <color theme="0"/>
        <rFont val="Montserrat ExtraBold"/>
        <charset val="204"/>
      </rPr>
      <t xml:space="preserve">КАЛЕНДАРЬ ИНВЕСТОРА 
</t>
    </r>
    <r>
      <rPr>
        <b/>
        <sz val="11"/>
        <color theme="0"/>
        <rFont val="Montserrat Medium"/>
        <charset val="204"/>
      </rPr>
      <t>2026-2031 
 (выплаты купонного дохода по облигациям ЗАО "Айгенис", индексируемые)</t>
    </r>
  </si>
  <si>
    <t>Айгенис Оп49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</si>
</sst>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* #,##0.0_-;\-* #,##0.0_-;_-* &quot;-&quot;??_-;_-@_-"/>
    <numFmt numFmtId="167" formatCode="0.0000"/>
    <numFmt numFmtId="168" formatCode="[$]dd\.mm\.yyyy;@" x16r2:formatCode16="[$-ru-BY,1]dd\.mm\.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Montserrat"/>
      <charset val="204"/>
    </font>
    <font>
      <b/>
      <sz val="10"/>
      <color theme="0"/>
      <name val="Montserrat"/>
      <charset val="204"/>
    </font>
    <font>
      <b/>
      <sz val="11"/>
      <color theme="0"/>
      <name val="Arial"/>
      <family val="2"/>
      <charset val="204"/>
    </font>
    <font>
      <b/>
      <sz val="11"/>
      <color theme="0"/>
      <name val="Montserrat ExtraBold"/>
      <charset val="204"/>
    </font>
    <font>
      <b/>
      <sz val="11"/>
      <color theme="0"/>
      <name val="Montserrat Medium"/>
      <charset val="204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31859C"/>
        <bgColor indexed="64"/>
      </patternFill>
    </fill>
    <fill>
      <patternFill patternType="solid">
        <fgColor rgb="FF215968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2" fillId="0" borderId="0" xfId="0" applyFont="1"/>
    <xf numFmtId="2" fontId="4" fillId="3" borderId="1" xfId="0" applyNumberFormat="1" applyFont="1" applyFill="1" applyBorder="1"/>
    <xf numFmtId="0" fontId="4" fillId="3" borderId="1" xfId="0" applyFont="1" applyFill="1" applyBorder="1"/>
    <xf numFmtId="9" fontId="5" fillId="5" borderId="1" xfId="2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164" fontId="5" fillId="5" borderId="1" xfId="2" applyNumberFormat="1" applyFont="1" applyFill="1" applyBorder="1" applyAlignment="1">
      <alignment horizontal="center"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7" fontId="5" fillId="5" borderId="1" xfId="0" applyNumberFormat="1" applyFont="1" applyFill="1" applyBorder="1"/>
    <xf numFmtId="0" fontId="5" fillId="5" borderId="1" xfId="0" applyFont="1" applyFill="1" applyBorder="1" applyAlignment="1">
      <alignment horizontal="right"/>
    </xf>
    <xf numFmtId="4" fontId="5" fillId="5" borderId="1" xfId="0" applyNumberFormat="1" applyFont="1" applyFill="1" applyBorder="1"/>
    <xf numFmtId="166" fontId="5" fillId="5" borderId="1" xfId="1" applyNumberFormat="1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167" fontId="4" fillId="3" borderId="1" xfId="0" applyNumberFormat="1" applyFont="1" applyFill="1" applyBorder="1"/>
    <xf numFmtId="9" fontId="5" fillId="5" borderId="3" xfId="2" applyFont="1" applyFill="1" applyBorder="1" applyAlignment="1">
      <alignment horizontal="center" vertical="center" wrapText="1"/>
    </xf>
    <xf numFmtId="165" fontId="5" fillId="5" borderId="3" xfId="1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/>
    <xf numFmtId="2" fontId="2" fillId="2" borderId="0" xfId="0" applyNumberFormat="1" applyFont="1" applyFill="1"/>
    <xf numFmtId="0" fontId="4" fillId="6" borderId="1" xfId="0" applyFont="1" applyFill="1" applyBorder="1"/>
    <xf numFmtId="168" fontId="4" fillId="6" borderId="1" xfId="0" applyNumberFormat="1" applyFont="1" applyFill="1" applyBorder="1"/>
    <xf numFmtId="2" fontId="4" fillId="6" borderId="1" xfId="0" applyNumberFormat="1" applyFont="1" applyFill="1" applyBorder="1"/>
    <xf numFmtId="167" fontId="4" fillId="6" borderId="1" xfId="0" applyNumberFormat="1" applyFont="1" applyFill="1" applyBorder="1"/>
    <xf numFmtId="9" fontId="5" fillId="5" borderId="3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9" fontId="5" fillId="5" borderId="5" xfId="2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4" borderId="2" xfId="0" applyFont="1" applyFill="1" applyBorder="1"/>
    <xf numFmtId="0" fontId="0" fillId="0" borderId="2" xfId="0" applyBorder="1"/>
    <xf numFmtId="0" fontId="6" fillId="4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2" fillId="4" borderId="0" xfId="0" applyFont="1" applyFill="1"/>
    <xf numFmtId="0" fontId="0" fillId="0" borderId="0" xfId="0"/>
    <xf numFmtId="0" fontId="3" fillId="4" borderId="0" xfId="0" applyFont="1" applyFill="1" applyAlignment="1">
      <alignment horizontal="center" vertical="center" wrapText="1"/>
    </xf>
    <xf numFmtId="9" fontId="5" fillId="5" borderId="4" xfId="2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9" fontId="5" fillId="5" borderId="7" xfId="2" applyFont="1" applyFill="1" applyBorder="1" applyAlignment="1">
      <alignment horizontal="center" vertical="center" wrapText="1"/>
    </xf>
    <xf numFmtId="9" fontId="5" fillId="5" borderId="6" xfId="2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215968"/>
      <color rgb="FF31859C"/>
      <color rgb="FF93CDDD"/>
      <color rgb="FF001642"/>
      <color rgb="FF305496"/>
      <color rgb="FF001D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E12E9-53DA-49C1-BB70-D0C9B6925B37}">
  <sheetPr>
    <outlinePr summaryRight="0"/>
  </sheetPr>
  <dimension ref="A1:BA605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AK1"/>
    </sheetView>
  </sheetViews>
  <sheetFormatPr defaultRowHeight="12" outlineLevelCol="1" x14ac:dyDescent="0.2"/>
  <cols>
    <col min="1" max="1" width="2.85546875" style="1" customWidth="1"/>
    <col min="2" max="2" width="10.5703125" style="2" customWidth="1"/>
    <col min="3" max="3" width="10.7109375" style="2" customWidth="1" collapsed="1"/>
    <col min="4" max="4" width="11.7109375" style="2" hidden="1" customWidth="1" outlineLevel="1"/>
    <col min="5" max="5" width="10.7109375" style="2" customWidth="1" collapsed="1"/>
    <col min="6" max="6" width="11.7109375" style="2" hidden="1" customWidth="1" outlineLevel="1"/>
    <col min="7" max="7" width="10.7109375" style="2" customWidth="1" collapsed="1"/>
    <col min="8" max="8" width="11.7109375" style="2" hidden="1" customWidth="1" outlineLevel="1"/>
    <col min="9" max="9" width="10.7109375" style="2" customWidth="1" collapsed="1"/>
    <col min="10" max="10" width="11.7109375" style="2" hidden="1" customWidth="1" outlineLevel="1"/>
    <col min="11" max="11" width="10.7109375" style="2" customWidth="1" collapsed="1"/>
    <col min="12" max="12" width="11.7109375" style="2" hidden="1" customWidth="1" outlineLevel="1"/>
    <col min="13" max="13" width="10.7109375" style="2" customWidth="1" collapsed="1"/>
    <col min="14" max="14" width="11.7109375" style="2" hidden="1" customWidth="1" outlineLevel="1"/>
    <col min="15" max="15" width="10.7109375" style="2" customWidth="1" collapsed="1"/>
    <col min="16" max="16" width="11.7109375" style="2" hidden="1" customWidth="1" outlineLevel="1"/>
    <col min="17" max="17" width="10.7109375" style="2" customWidth="1" collapsed="1"/>
    <col min="18" max="18" width="11.7109375" style="2" hidden="1" customWidth="1" outlineLevel="1"/>
    <col min="19" max="19" width="10.7109375" style="2" customWidth="1" collapsed="1"/>
    <col min="20" max="20" width="11.7109375" style="2" hidden="1" customWidth="1" outlineLevel="1"/>
    <col min="21" max="21" width="10.7109375" style="2" customWidth="1" collapsed="1"/>
    <col min="22" max="22" width="11.7109375" style="2" hidden="1" customWidth="1" outlineLevel="1"/>
    <col min="23" max="23" width="10.7109375" style="2" customWidth="1" collapsed="1"/>
    <col min="24" max="24" width="11.7109375" style="2" hidden="1" customWidth="1" outlineLevel="1"/>
    <col min="25" max="25" width="10.7109375" style="2" customWidth="1" collapsed="1"/>
    <col min="26" max="26" width="11.7109375" style="2" hidden="1" customWidth="1" outlineLevel="1"/>
    <col min="27" max="27" width="10.7109375" style="2" customWidth="1" collapsed="1"/>
    <col min="28" max="28" width="11.7109375" style="2" hidden="1" customWidth="1" outlineLevel="1"/>
    <col min="29" max="29" width="10.7109375" style="2" customWidth="1" collapsed="1"/>
    <col min="30" max="30" width="11.7109375" style="2" hidden="1" customWidth="1" outlineLevel="1"/>
    <col min="31" max="31" width="10.7109375" style="2" customWidth="1" collapsed="1"/>
    <col min="32" max="32" width="11.7109375" style="2" hidden="1" customWidth="1" outlineLevel="1"/>
    <col min="33" max="33" width="10.7109375" style="2" customWidth="1" collapsed="1"/>
    <col min="34" max="34" width="11.7109375" style="2" hidden="1" customWidth="1" outlineLevel="1"/>
    <col min="35" max="35" width="10.7109375" style="2" customWidth="1"/>
    <col min="36" max="36" width="11.7109375" style="2" customWidth="1" outlineLevel="1"/>
    <col min="37" max="37" width="2.85546875" style="2" customWidth="1"/>
    <col min="38" max="38" width="9.85546875" style="2" bestFit="1" customWidth="1"/>
    <col min="39" max="39" width="9.140625" style="2"/>
    <col min="40" max="40" width="9.140625" style="2" customWidth="1"/>
    <col min="41" max="16384" width="9.140625" style="2"/>
  </cols>
  <sheetData>
    <row r="1" spans="1:53" ht="55.5" customHeight="1" x14ac:dyDescent="0.35">
      <c r="A1" s="30" t="s">
        <v>34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40.5" customHeight="1" x14ac:dyDescent="0.2">
      <c r="A2" s="32"/>
      <c r="B2" s="5" t="s">
        <v>0</v>
      </c>
      <c r="C2" s="23" t="s">
        <v>3</v>
      </c>
      <c r="D2" s="24"/>
      <c r="E2" s="23" t="s">
        <v>4</v>
      </c>
      <c r="F2" s="24"/>
      <c r="G2" s="23" t="s">
        <v>5</v>
      </c>
      <c r="H2" s="24"/>
      <c r="I2" s="23" t="s">
        <v>6</v>
      </c>
      <c r="J2" s="24"/>
      <c r="K2" s="23" t="s">
        <v>7</v>
      </c>
      <c r="L2" s="24"/>
      <c r="M2" s="23" t="s">
        <v>8</v>
      </c>
      <c r="N2" s="24"/>
      <c r="O2" s="23" t="s">
        <v>9</v>
      </c>
      <c r="P2" s="24"/>
      <c r="Q2" s="23" t="s">
        <v>10</v>
      </c>
      <c r="R2" s="24"/>
      <c r="S2" s="23" t="s">
        <v>27</v>
      </c>
      <c r="T2" s="24"/>
      <c r="U2" s="23" t="s">
        <v>13</v>
      </c>
      <c r="V2" s="24"/>
      <c r="W2" s="23" t="s">
        <v>14</v>
      </c>
      <c r="X2" s="24"/>
      <c r="Y2" s="23" t="s">
        <v>15</v>
      </c>
      <c r="Z2" s="24"/>
      <c r="AA2" s="23" t="s">
        <v>31</v>
      </c>
      <c r="AB2" s="24"/>
      <c r="AC2" s="23" t="s">
        <v>36</v>
      </c>
      <c r="AD2" s="24"/>
      <c r="AE2" s="23" t="s">
        <v>37</v>
      </c>
      <c r="AF2" s="24"/>
      <c r="AG2" s="23" t="s">
        <v>35</v>
      </c>
      <c r="AH2" s="24"/>
      <c r="AI2" s="23" t="s">
        <v>40</v>
      </c>
      <c r="AJ2" s="24"/>
      <c r="AK2" s="34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ht="18.95" customHeight="1" x14ac:dyDescent="0.2">
      <c r="A3" s="33"/>
      <c r="B3" s="6" t="s">
        <v>12</v>
      </c>
      <c r="C3" s="15">
        <v>0.18</v>
      </c>
      <c r="D3" s="25" t="s">
        <v>28</v>
      </c>
      <c r="E3" s="5">
        <v>0.17</v>
      </c>
      <c r="F3" s="25" t="s">
        <v>28</v>
      </c>
      <c r="G3" s="5">
        <v>0.18</v>
      </c>
      <c r="H3" s="25" t="s">
        <v>28</v>
      </c>
      <c r="I3" s="5">
        <v>0.15</v>
      </c>
      <c r="J3" s="25" t="s">
        <v>28</v>
      </c>
      <c r="K3" s="5">
        <v>0.2</v>
      </c>
      <c r="L3" s="25" t="s">
        <v>28</v>
      </c>
      <c r="M3" s="5">
        <v>0.18</v>
      </c>
      <c r="N3" s="25" t="s">
        <v>28</v>
      </c>
      <c r="O3" s="5">
        <v>0.17</v>
      </c>
      <c r="P3" s="25" t="s">
        <v>28</v>
      </c>
      <c r="Q3" s="5">
        <v>0.18</v>
      </c>
      <c r="R3" s="25" t="s">
        <v>28</v>
      </c>
      <c r="S3" s="5">
        <v>0.18</v>
      </c>
      <c r="T3" s="25" t="s">
        <v>28</v>
      </c>
      <c r="U3" s="7">
        <v>0.185</v>
      </c>
      <c r="V3" s="25" t="s">
        <v>28</v>
      </c>
      <c r="W3" s="7">
        <v>0.185</v>
      </c>
      <c r="X3" s="25" t="s">
        <v>28</v>
      </c>
      <c r="Y3" s="5">
        <v>0.19</v>
      </c>
      <c r="Z3" s="25" t="s">
        <v>28</v>
      </c>
      <c r="AA3" s="7">
        <v>0.185</v>
      </c>
      <c r="AB3" s="25" t="s">
        <v>28</v>
      </c>
      <c r="AC3" s="7">
        <v>0.17499999999999999</v>
      </c>
      <c r="AD3" s="25" t="s">
        <v>28</v>
      </c>
      <c r="AE3" s="7">
        <v>0.17</v>
      </c>
      <c r="AF3" s="25" t="s">
        <v>28</v>
      </c>
      <c r="AG3" s="7">
        <v>0.17499999999999999</v>
      </c>
      <c r="AH3" s="25" t="s">
        <v>28</v>
      </c>
      <c r="AI3" s="7">
        <v>0.17499999999999999</v>
      </c>
      <c r="AJ3" s="25" t="s">
        <v>28</v>
      </c>
      <c r="AK3" s="33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3" ht="18.95" customHeight="1" x14ac:dyDescent="0.2">
      <c r="A4" s="33"/>
      <c r="B4" s="6" t="s">
        <v>1</v>
      </c>
      <c r="C4" s="16">
        <v>500</v>
      </c>
      <c r="D4" s="27"/>
      <c r="E4" s="8">
        <v>200</v>
      </c>
      <c r="F4" s="27"/>
      <c r="G4" s="8">
        <v>200</v>
      </c>
      <c r="H4" s="27"/>
      <c r="I4" s="8">
        <v>200</v>
      </c>
      <c r="J4" s="27"/>
      <c r="K4" s="8">
        <v>200</v>
      </c>
      <c r="L4" s="27"/>
      <c r="M4" s="8">
        <v>500</v>
      </c>
      <c r="N4" s="27"/>
      <c r="O4" s="8">
        <v>1000</v>
      </c>
      <c r="P4" s="27"/>
      <c r="Q4" s="8">
        <v>200</v>
      </c>
      <c r="R4" s="27"/>
      <c r="S4" s="8">
        <v>500</v>
      </c>
      <c r="T4" s="27"/>
      <c r="U4" s="8">
        <v>200</v>
      </c>
      <c r="V4" s="27"/>
      <c r="W4" s="8">
        <v>200</v>
      </c>
      <c r="X4" s="27"/>
      <c r="Y4" s="8">
        <v>200</v>
      </c>
      <c r="Z4" s="27"/>
      <c r="AA4" s="8">
        <v>200</v>
      </c>
      <c r="AB4" s="27"/>
      <c r="AC4" s="8">
        <v>500</v>
      </c>
      <c r="AD4" s="26"/>
      <c r="AE4" s="8">
        <v>500</v>
      </c>
      <c r="AF4" s="26"/>
      <c r="AG4" s="8">
        <v>500</v>
      </c>
      <c r="AH4" s="26"/>
      <c r="AI4" s="8">
        <v>500</v>
      </c>
      <c r="AJ4" s="26"/>
      <c r="AK4" s="33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53" ht="15" x14ac:dyDescent="0.3">
      <c r="A5" s="33"/>
      <c r="B5" s="9">
        <v>46054</v>
      </c>
      <c r="C5" s="3" t="s">
        <v>2</v>
      </c>
      <c r="D5" s="17"/>
      <c r="E5" s="3" t="s">
        <v>2</v>
      </c>
      <c r="F5" s="17"/>
      <c r="G5" s="3" t="s">
        <v>2</v>
      </c>
      <c r="H5" s="17"/>
      <c r="I5" s="3" t="s">
        <v>2</v>
      </c>
      <c r="J5" s="17"/>
      <c r="K5" s="3">
        <v>9.9700000000000006</v>
      </c>
      <c r="L5" s="17">
        <v>46076</v>
      </c>
      <c r="M5" s="4">
        <v>22.68</v>
      </c>
      <c r="N5" s="17">
        <v>46067</v>
      </c>
      <c r="O5" s="4">
        <v>14.44</v>
      </c>
      <c r="P5" s="17">
        <v>46070</v>
      </c>
      <c r="Q5" s="4" t="s">
        <v>2</v>
      </c>
      <c r="R5" s="17"/>
      <c r="S5" s="4"/>
      <c r="T5" s="17"/>
      <c r="U5" s="4"/>
      <c r="V5" s="17"/>
      <c r="W5" s="4">
        <v>9.33</v>
      </c>
      <c r="X5" s="17">
        <v>46063</v>
      </c>
      <c r="Y5" s="3"/>
      <c r="Z5" s="17"/>
      <c r="AA5" s="3"/>
      <c r="AB5" s="17"/>
      <c r="AC5" s="3"/>
      <c r="AD5" s="17"/>
      <c r="AE5" s="3">
        <v>13.27</v>
      </c>
      <c r="AF5" s="17">
        <v>46066</v>
      </c>
      <c r="AG5" s="3"/>
      <c r="AH5" s="17"/>
      <c r="AI5" s="3"/>
      <c r="AJ5" s="17"/>
      <c r="AK5" s="33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53" ht="15" x14ac:dyDescent="0.3">
      <c r="A6" s="33"/>
      <c r="B6" s="9">
        <v>46082</v>
      </c>
      <c r="C6" s="3">
        <v>45.12</v>
      </c>
      <c r="D6" s="17">
        <v>46084</v>
      </c>
      <c r="E6" s="3">
        <v>8.3800000000000008</v>
      </c>
      <c r="F6" s="17">
        <v>46084</v>
      </c>
      <c r="G6" s="3">
        <v>8.8800000000000008</v>
      </c>
      <c r="H6" s="17">
        <v>46101</v>
      </c>
      <c r="I6" s="3" t="s">
        <v>2</v>
      </c>
      <c r="J6" s="17"/>
      <c r="K6" s="3" t="s">
        <v>2</v>
      </c>
      <c r="L6" s="17"/>
      <c r="M6" s="4" t="s">
        <v>2</v>
      </c>
      <c r="N6" s="17"/>
      <c r="O6" s="4">
        <v>13.04</v>
      </c>
      <c r="P6" s="17">
        <v>46098</v>
      </c>
      <c r="Q6" s="4">
        <v>8.8800000000000008</v>
      </c>
      <c r="R6" s="17">
        <v>46109</v>
      </c>
      <c r="S6" s="4">
        <v>22.19</v>
      </c>
      <c r="T6" s="17">
        <v>46093</v>
      </c>
      <c r="U6" s="4">
        <v>9.1199999999999992</v>
      </c>
      <c r="V6" s="17">
        <v>46086</v>
      </c>
      <c r="W6" s="4"/>
      <c r="X6" s="17"/>
      <c r="Y6" s="3"/>
      <c r="Z6" s="17"/>
      <c r="AA6" s="3"/>
      <c r="AB6" s="17"/>
      <c r="AC6" s="3"/>
      <c r="AD6" s="17"/>
      <c r="AE6" s="3"/>
      <c r="AF6" s="17"/>
      <c r="AG6" s="3"/>
      <c r="AH6" s="17"/>
      <c r="AI6" s="3"/>
      <c r="AJ6" s="17"/>
      <c r="AK6" s="33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3" ht="15" x14ac:dyDescent="0.3">
      <c r="A7" s="33"/>
      <c r="B7" s="9">
        <v>46113</v>
      </c>
      <c r="C7" s="19" t="s">
        <v>2</v>
      </c>
      <c r="D7" s="20"/>
      <c r="E7" s="19" t="s">
        <v>2</v>
      </c>
      <c r="F7" s="20"/>
      <c r="G7" s="3" t="s">
        <v>2</v>
      </c>
      <c r="H7" s="17"/>
      <c r="I7" s="3">
        <v>7.4</v>
      </c>
      <c r="J7" s="17">
        <v>46114</v>
      </c>
      <c r="K7" s="3" t="s">
        <v>2</v>
      </c>
      <c r="L7" s="17"/>
      <c r="M7" s="4" t="s">
        <v>2</v>
      </c>
      <c r="N7" s="17"/>
      <c r="O7" s="4">
        <v>14.44</v>
      </c>
      <c r="P7" s="17">
        <v>46129</v>
      </c>
      <c r="Q7" s="4" t="s">
        <v>2</v>
      </c>
      <c r="R7" s="17"/>
      <c r="S7" s="4"/>
      <c r="T7" s="17"/>
      <c r="U7" s="4"/>
      <c r="V7" s="17"/>
      <c r="W7" s="4"/>
      <c r="X7" s="17"/>
      <c r="Y7" s="3">
        <v>9.3699999999999992</v>
      </c>
      <c r="Z7" s="17">
        <v>46127</v>
      </c>
      <c r="AA7" s="3">
        <v>9.1199999999999992</v>
      </c>
      <c r="AB7" s="17">
        <v>46141</v>
      </c>
      <c r="AC7" s="3">
        <v>21.58</v>
      </c>
      <c r="AD7" s="17">
        <v>46117</v>
      </c>
      <c r="AE7" s="3"/>
      <c r="AF7" s="17"/>
      <c r="AG7" s="3">
        <v>16.54</v>
      </c>
      <c r="AH7" s="17">
        <v>46120</v>
      </c>
      <c r="AI7" s="3"/>
      <c r="AJ7" s="17"/>
      <c r="AK7" s="33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53" ht="15" x14ac:dyDescent="0.3">
      <c r="A8" s="33"/>
      <c r="B8" s="9">
        <v>46143</v>
      </c>
      <c r="C8" s="19" t="s">
        <v>2</v>
      </c>
      <c r="D8" s="20"/>
      <c r="E8" s="19" t="s">
        <v>2</v>
      </c>
      <c r="F8" s="20"/>
      <c r="G8" s="3" t="s">
        <v>2</v>
      </c>
      <c r="H8" s="17"/>
      <c r="I8" s="3" t="s">
        <v>2</v>
      </c>
      <c r="J8" s="17"/>
      <c r="K8" s="3">
        <v>9.9700000000000006</v>
      </c>
      <c r="L8" s="17">
        <v>46167</v>
      </c>
      <c r="M8" s="4">
        <v>21.95</v>
      </c>
      <c r="N8" s="17">
        <v>46156</v>
      </c>
      <c r="O8" s="4">
        <v>13.97</v>
      </c>
      <c r="P8" s="17">
        <v>46159</v>
      </c>
      <c r="Q8" s="4" t="s">
        <v>2</v>
      </c>
      <c r="R8" s="17"/>
      <c r="S8" s="4"/>
      <c r="T8" s="17"/>
      <c r="U8" s="4"/>
      <c r="V8" s="17"/>
      <c r="W8" s="4">
        <v>9.02</v>
      </c>
      <c r="X8" s="17">
        <v>46152</v>
      </c>
      <c r="Y8" s="3"/>
      <c r="Z8" s="17"/>
      <c r="AA8" s="3"/>
      <c r="AB8" s="17"/>
      <c r="AC8" s="3"/>
      <c r="AD8" s="17"/>
      <c r="AE8" s="3">
        <v>20.73</v>
      </c>
      <c r="AF8" s="17">
        <v>46155</v>
      </c>
      <c r="AG8" s="3"/>
      <c r="AH8" s="17"/>
      <c r="AI8" s="3">
        <v>21.82</v>
      </c>
      <c r="AJ8" s="17">
        <v>46160</v>
      </c>
      <c r="AK8" s="33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53" ht="15" x14ac:dyDescent="0.3">
      <c r="A9" s="33"/>
      <c r="B9" s="9">
        <v>46174</v>
      </c>
      <c r="C9" s="19" t="s">
        <v>2</v>
      </c>
      <c r="D9" s="20"/>
      <c r="E9" s="19" t="s">
        <v>2</v>
      </c>
      <c r="F9" s="20"/>
      <c r="G9" s="3">
        <v>9.07</v>
      </c>
      <c r="H9" s="17">
        <v>46193</v>
      </c>
      <c r="I9" s="3" t="s">
        <v>2</v>
      </c>
      <c r="J9" s="17"/>
      <c r="K9" s="3" t="s">
        <v>2</v>
      </c>
      <c r="L9" s="17"/>
      <c r="M9" s="4" t="s">
        <v>2</v>
      </c>
      <c r="N9" s="17"/>
      <c r="O9" s="4">
        <v>14.44</v>
      </c>
      <c r="P9" s="17">
        <v>46190</v>
      </c>
      <c r="Q9" s="4">
        <v>9.07</v>
      </c>
      <c r="R9" s="17">
        <v>46201</v>
      </c>
      <c r="S9" s="4">
        <v>22.68</v>
      </c>
      <c r="T9" s="17">
        <v>46185</v>
      </c>
      <c r="U9" s="4"/>
      <c r="V9" s="17"/>
      <c r="W9" s="4"/>
      <c r="X9" s="17"/>
      <c r="Y9" s="3"/>
      <c r="Z9" s="17"/>
      <c r="AA9" s="3"/>
      <c r="AB9" s="17"/>
      <c r="AC9" s="3"/>
      <c r="AD9" s="17"/>
      <c r="AE9" s="3"/>
      <c r="AF9" s="17"/>
      <c r="AG9" s="3"/>
      <c r="AH9" s="17"/>
      <c r="AI9" s="3"/>
      <c r="AJ9" s="17"/>
      <c r="AK9" s="33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t="15" x14ac:dyDescent="0.3">
      <c r="A10" s="33"/>
      <c r="B10" s="9">
        <v>46204</v>
      </c>
      <c r="C10" s="19" t="s">
        <v>2</v>
      </c>
      <c r="D10" s="20"/>
      <c r="E10" s="19" t="s">
        <v>2</v>
      </c>
      <c r="F10" s="20"/>
      <c r="G10" s="3" t="s">
        <v>2</v>
      </c>
      <c r="H10" s="17"/>
      <c r="I10" s="3">
        <v>7.48</v>
      </c>
      <c r="J10" s="17">
        <v>46205</v>
      </c>
      <c r="K10" s="3" t="s">
        <v>2</v>
      </c>
      <c r="L10" s="17"/>
      <c r="M10" s="4" t="s">
        <v>2</v>
      </c>
      <c r="N10" s="17"/>
      <c r="O10" s="4">
        <v>13.97</v>
      </c>
      <c r="P10" s="17">
        <v>46220</v>
      </c>
      <c r="Q10" s="4" t="s">
        <v>2</v>
      </c>
      <c r="R10" s="17"/>
      <c r="S10" s="4"/>
      <c r="T10" s="17"/>
      <c r="U10" s="4">
        <v>12.77</v>
      </c>
      <c r="V10" s="17">
        <v>46212</v>
      </c>
      <c r="W10" s="4"/>
      <c r="X10" s="17"/>
      <c r="Y10" s="3">
        <v>9.4700000000000006</v>
      </c>
      <c r="Z10" s="17">
        <v>46218</v>
      </c>
      <c r="AA10" s="3">
        <v>9.2200000000000006</v>
      </c>
      <c r="AB10" s="17">
        <v>46232</v>
      </c>
      <c r="AC10" s="3">
        <v>21.82</v>
      </c>
      <c r="AD10" s="17">
        <v>46208</v>
      </c>
      <c r="AE10" s="3"/>
      <c r="AF10" s="17"/>
      <c r="AG10" s="3">
        <v>21.82</v>
      </c>
      <c r="AH10" s="17">
        <v>46211</v>
      </c>
      <c r="AI10" s="3"/>
      <c r="AJ10" s="17"/>
      <c r="AK10" s="33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ht="15" x14ac:dyDescent="0.3">
      <c r="A11" s="33"/>
      <c r="B11" s="9">
        <v>46235</v>
      </c>
      <c r="C11" s="19" t="s">
        <v>2</v>
      </c>
      <c r="D11" s="20"/>
      <c r="E11" s="19" t="s">
        <v>2</v>
      </c>
      <c r="F11" s="20"/>
      <c r="G11" s="3" t="s">
        <v>2</v>
      </c>
      <c r="H11" s="17"/>
      <c r="I11" s="3" t="s">
        <v>2</v>
      </c>
      <c r="J11" s="17"/>
      <c r="K11" s="3">
        <v>9.9700000000000006</v>
      </c>
      <c r="L11" s="17">
        <v>46258</v>
      </c>
      <c r="M11" s="4">
        <v>22.68</v>
      </c>
      <c r="N11" s="17">
        <v>46248</v>
      </c>
      <c r="O11" s="4">
        <v>14.44</v>
      </c>
      <c r="P11" s="17">
        <v>46251</v>
      </c>
      <c r="Q11" s="4" t="s">
        <v>2</v>
      </c>
      <c r="R11" s="17"/>
      <c r="S11" s="4"/>
      <c r="T11" s="17"/>
      <c r="U11" s="19"/>
      <c r="V11" s="20"/>
      <c r="W11" s="4">
        <v>9.33</v>
      </c>
      <c r="X11" s="17">
        <v>46244</v>
      </c>
      <c r="Y11" s="3"/>
      <c r="Z11" s="17"/>
      <c r="AA11" s="3"/>
      <c r="AB11" s="17"/>
      <c r="AC11" s="3"/>
      <c r="AD11" s="17"/>
      <c r="AE11" s="3">
        <v>21.42</v>
      </c>
      <c r="AF11" s="17">
        <v>46247</v>
      </c>
      <c r="AG11" s="3"/>
      <c r="AH11" s="17"/>
      <c r="AI11" s="3">
        <v>22.05</v>
      </c>
      <c r="AJ11" s="17">
        <v>46252</v>
      </c>
      <c r="AK11" s="33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15" x14ac:dyDescent="0.3">
      <c r="A12" s="33"/>
      <c r="B12" s="9">
        <v>46266</v>
      </c>
      <c r="C12" s="19" t="s">
        <v>2</v>
      </c>
      <c r="D12" s="20"/>
      <c r="E12" s="19" t="s">
        <v>2</v>
      </c>
      <c r="F12" s="20"/>
      <c r="G12" s="3">
        <v>9.07</v>
      </c>
      <c r="H12" s="17">
        <v>46285</v>
      </c>
      <c r="I12" s="3" t="s">
        <v>2</v>
      </c>
      <c r="J12" s="17"/>
      <c r="K12" s="3" t="s">
        <v>2</v>
      </c>
      <c r="L12" s="17"/>
      <c r="M12" s="4" t="s">
        <v>2</v>
      </c>
      <c r="N12" s="17"/>
      <c r="O12" s="4">
        <v>14.44</v>
      </c>
      <c r="P12" s="17">
        <v>46282</v>
      </c>
      <c r="Q12" s="4">
        <v>9.07</v>
      </c>
      <c r="R12" s="17">
        <v>46293</v>
      </c>
      <c r="S12" s="4">
        <v>22.68</v>
      </c>
      <c r="T12" s="17">
        <v>46277</v>
      </c>
      <c r="U12" s="19"/>
      <c r="V12" s="20"/>
      <c r="W12" s="4"/>
      <c r="X12" s="17"/>
      <c r="Y12" s="3"/>
      <c r="Z12" s="17"/>
      <c r="AA12" s="3"/>
      <c r="AB12" s="17"/>
      <c r="AC12" s="3"/>
      <c r="AD12" s="17"/>
      <c r="AE12" s="3"/>
      <c r="AF12" s="17"/>
      <c r="AG12" s="3"/>
      <c r="AH12" s="17"/>
      <c r="AI12" s="3"/>
      <c r="AJ12" s="17"/>
      <c r="AK12" s="33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</row>
    <row r="13" spans="1:53" ht="15" x14ac:dyDescent="0.3">
      <c r="A13" s="33"/>
      <c r="B13" s="9">
        <v>46296</v>
      </c>
      <c r="C13" s="19" t="s">
        <v>2</v>
      </c>
      <c r="D13" s="20"/>
      <c r="E13" s="19" t="s">
        <v>2</v>
      </c>
      <c r="F13" s="20"/>
      <c r="G13" s="3" t="s">
        <v>2</v>
      </c>
      <c r="H13" s="17"/>
      <c r="I13" s="3">
        <v>7.56</v>
      </c>
      <c r="J13" s="17">
        <v>46297</v>
      </c>
      <c r="K13" s="3" t="s">
        <v>2</v>
      </c>
      <c r="L13" s="17"/>
      <c r="M13" s="4" t="s">
        <v>2</v>
      </c>
      <c r="N13" s="17"/>
      <c r="O13" s="4">
        <v>13.97</v>
      </c>
      <c r="P13" s="17">
        <v>46312</v>
      </c>
      <c r="Q13" s="4" t="s">
        <v>2</v>
      </c>
      <c r="R13" s="17"/>
      <c r="S13" s="4"/>
      <c r="T13" s="17"/>
      <c r="U13" s="19"/>
      <c r="V13" s="20"/>
      <c r="W13" s="4"/>
      <c r="X13" s="17"/>
      <c r="Y13" s="3">
        <v>9.58</v>
      </c>
      <c r="Z13" s="17">
        <v>46310</v>
      </c>
      <c r="AA13" s="3">
        <v>9.33</v>
      </c>
      <c r="AB13" s="17">
        <v>46324</v>
      </c>
      <c r="AC13" s="3">
        <v>22.05</v>
      </c>
      <c r="AD13" s="17">
        <v>46300</v>
      </c>
      <c r="AE13" s="3"/>
      <c r="AF13" s="17"/>
      <c r="AG13" s="3">
        <v>22.05</v>
      </c>
      <c r="AH13" s="17">
        <v>46303</v>
      </c>
      <c r="AI13" s="3"/>
      <c r="AJ13" s="17"/>
      <c r="AK13" s="33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</row>
    <row r="14" spans="1:53" ht="15" x14ac:dyDescent="0.3">
      <c r="A14" s="33"/>
      <c r="B14" s="9">
        <v>46327</v>
      </c>
      <c r="C14" s="19" t="s">
        <v>2</v>
      </c>
      <c r="D14" s="20"/>
      <c r="E14" s="19" t="s">
        <v>2</v>
      </c>
      <c r="F14" s="20"/>
      <c r="G14" s="3" t="s">
        <v>2</v>
      </c>
      <c r="H14" s="17"/>
      <c r="I14" s="3" t="s">
        <v>2</v>
      </c>
      <c r="J14" s="17"/>
      <c r="K14" s="3">
        <v>9.9700000000000006</v>
      </c>
      <c r="L14" s="17">
        <v>46349</v>
      </c>
      <c r="M14" s="4">
        <v>22.68</v>
      </c>
      <c r="N14" s="17">
        <v>46340</v>
      </c>
      <c r="O14" s="4">
        <v>14.44</v>
      </c>
      <c r="P14" s="17">
        <v>46343</v>
      </c>
      <c r="Q14" s="4" t="s">
        <v>2</v>
      </c>
      <c r="R14" s="17"/>
      <c r="S14" s="4"/>
      <c r="T14" s="17"/>
      <c r="U14" s="19"/>
      <c r="V14" s="20"/>
      <c r="W14" s="4">
        <v>9.33</v>
      </c>
      <c r="X14" s="17">
        <v>46336</v>
      </c>
      <c r="Y14" s="3"/>
      <c r="Z14" s="17"/>
      <c r="AA14" s="3"/>
      <c r="AB14" s="17"/>
      <c r="AC14" s="3"/>
      <c r="AD14" s="17"/>
      <c r="AE14" s="3">
        <v>21.42</v>
      </c>
      <c r="AF14" s="17">
        <v>46339</v>
      </c>
      <c r="AG14" s="3"/>
      <c r="AH14" s="17"/>
      <c r="AI14" s="3">
        <v>22.05</v>
      </c>
      <c r="AJ14" s="17">
        <v>46344</v>
      </c>
      <c r="AK14" s="33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</row>
    <row r="15" spans="1:53" ht="15" x14ac:dyDescent="0.3">
      <c r="A15" s="33"/>
      <c r="B15" s="9">
        <v>46357</v>
      </c>
      <c r="C15" s="19" t="s">
        <v>2</v>
      </c>
      <c r="D15" s="20"/>
      <c r="E15" s="19" t="s">
        <v>2</v>
      </c>
      <c r="F15" s="20"/>
      <c r="G15" s="3">
        <v>8.98</v>
      </c>
      <c r="H15" s="17">
        <v>46376</v>
      </c>
      <c r="I15" s="3" t="s">
        <v>2</v>
      </c>
      <c r="J15" s="17"/>
      <c r="K15" s="3" t="s">
        <v>2</v>
      </c>
      <c r="L15" s="17"/>
      <c r="M15" s="4" t="s">
        <v>2</v>
      </c>
      <c r="N15" s="17"/>
      <c r="O15" s="4">
        <v>13.97</v>
      </c>
      <c r="P15" s="17">
        <v>46373</v>
      </c>
      <c r="Q15" s="4">
        <v>8.98</v>
      </c>
      <c r="R15" s="17">
        <v>46384</v>
      </c>
      <c r="S15" s="4">
        <v>22.44</v>
      </c>
      <c r="T15" s="17">
        <v>46368</v>
      </c>
      <c r="U15" s="19"/>
      <c r="V15" s="20"/>
      <c r="W15" s="4"/>
      <c r="X15" s="17"/>
      <c r="Y15" s="3"/>
      <c r="Z15" s="17"/>
      <c r="AA15" s="3"/>
      <c r="AB15" s="17"/>
      <c r="AC15" s="3"/>
      <c r="AD15" s="17"/>
      <c r="AE15" s="3"/>
      <c r="AF15" s="17"/>
      <c r="AG15" s="3"/>
      <c r="AH15" s="17"/>
      <c r="AI15" s="3"/>
      <c r="AJ15" s="17"/>
      <c r="AK15" s="33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</row>
    <row r="16" spans="1:53" ht="15" x14ac:dyDescent="0.3">
      <c r="A16" s="33"/>
      <c r="B16" s="9">
        <v>46388</v>
      </c>
      <c r="C16" s="19" t="s">
        <v>2</v>
      </c>
      <c r="D16" s="20"/>
      <c r="E16" s="19" t="s">
        <v>2</v>
      </c>
      <c r="F16" s="20"/>
      <c r="G16" s="3" t="s">
        <v>2</v>
      </c>
      <c r="H16" s="17"/>
      <c r="I16" s="3">
        <v>7.56</v>
      </c>
      <c r="J16" s="17">
        <v>46389</v>
      </c>
      <c r="K16" s="3" t="s">
        <v>2</v>
      </c>
      <c r="L16" s="17"/>
      <c r="M16" s="4" t="s">
        <v>2</v>
      </c>
      <c r="N16" s="17"/>
      <c r="O16" s="4">
        <v>14.44</v>
      </c>
      <c r="P16" s="17">
        <v>46404</v>
      </c>
      <c r="Q16" s="4" t="s">
        <v>2</v>
      </c>
      <c r="R16" s="17"/>
      <c r="S16" s="4"/>
      <c r="T16" s="17"/>
      <c r="U16" s="19"/>
      <c r="V16" s="20"/>
      <c r="W16" s="4"/>
      <c r="X16" s="17"/>
      <c r="Y16" s="3">
        <v>9.58</v>
      </c>
      <c r="Z16" s="17">
        <v>46402</v>
      </c>
      <c r="AA16" s="3">
        <v>9.33</v>
      </c>
      <c r="AB16" s="17">
        <v>46416</v>
      </c>
      <c r="AC16" s="3">
        <v>22.05</v>
      </c>
      <c r="AD16" s="17">
        <v>46392</v>
      </c>
      <c r="AE16" s="3"/>
      <c r="AF16" s="17"/>
      <c r="AG16" s="3">
        <v>22.05</v>
      </c>
      <c r="AH16" s="17">
        <v>46395</v>
      </c>
      <c r="AI16" s="3"/>
      <c r="AJ16" s="17"/>
      <c r="AK16" s="33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</row>
    <row r="17" spans="1:53" ht="15" x14ac:dyDescent="0.3">
      <c r="A17" s="33"/>
      <c r="B17" s="9">
        <v>46419</v>
      </c>
      <c r="C17" s="19" t="s">
        <v>2</v>
      </c>
      <c r="D17" s="20"/>
      <c r="E17" s="19" t="s">
        <v>2</v>
      </c>
      <c r="F17" s="20"/>
      <c r="G17" s="3" t="s">
        <v>2</v>
      </c>
      <c r="H17" s="17"/>
      <c r="I17" s="3" t="s">
        <v>2</v>
      </c>
      <c r="J17" s="17"/>
      <c r="K17" s="3">
        <v>9.9700000000000006</v>
      </c>
      <c r="L17" s="17">
        <v>46440</v>
      </c>
      <c r="M17" s="4">
        <v>22.68</v>
      </c>
      <c r="N17" s="17">
        <v>46432</v>
      </c>
      <c r="O17" s="4">
        <v>14.44</v>
      </c>
      <c r="P17" s="17">
        <v>46435</v>
      </c>
      <c r="Q17" s="4" t="s">
        <v>2</v>
      </c>
      <c r="R17" s="17"/>
      <c r="S17" s="4"/>
      <c r="T17" s="17"/>
      <c r="U17" s="19"/>
      <c r="V17" s="20"/>
      <c r="W17" s="4">
        <v>9.33</v>
      </c>
      <c r="X17" s="17">
        <v>46428</v>
      </c>
      <c r="Y17" s="3"/>
      <c r="Z17" s="17"/>
      <c r="AA17" s="3"/>
      <c r="AB17" s="17"/>
      <c r="AC17" s="3"/>
      <c r="AD17" s="17"/>
      <c r="AE17" s="3">
        <v>21.42</v>
      </c>
      <c r="AF17" s="17">
        <v>46431</v>
      </c>
      <c r="AG17" s="3"/>
      <c r="AH17" s="17"/>
      <c r="AI17" s="3">
        <v>22.05</v>
      </c>
      <c r="AJ17" s="17">
        <v>46436</v>
      </c>
      <c r="AK17" s="33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</row>
    <row r="18" spans="1:53" ht="15" x14ac:dyDescent="0.3">
      <c r="A18" s="33"/>
      <c r="B18" s="9">
        <v>46447</v>
      </c>
      <c r="C18" s="19" t="s">
        <v>2</v>
      </c>
      <c r="D18" s="20"/>
      <c r="E18" s="19" t="s">
        <v>2</v>
      </c>
      <c r="F18" s="20"/>
      <c r="G18" s="3">
        <v>8.8800000000000008</v>
      </c>
      <c r="H18" s="17">
        <v>46466</v>
      </c>
      <c r="I18" s="3" t="s">
        <v>2</v>
      </c>
      <c r="J18" s="17"/>
      <c r="K18" s="3" t="s">
        <v>2</v>
      </c>
      <c r="L18" s="17"/>
      <c r="M18" s="4" t="s">
        <v>2</v>
      </c>
      <c r="N18" s="17"/>
      <c r="O18" s="4">
        <v>13.04</v>
      </c>
      <c r="P18" s="17">
        <v>46463</v>
      </c>
      <c r="Q18" s="4">
        <v>8.8800000000000008</v>
      </c>
      <c r="R18" s="17">
        <v>46474</v>
      </c>
      <c r="S18" s="4">
        <v>22.19</v>
      </c>
      <c r="T18" s="17">
        <v>46458</v>
      </c>
      <c r="U18" s="19"/>
      <c r="V18" s="20"/>
      <c r="W18" s="4"/>
      <c r="X18" s="17"/>
      <c r="Y18" s="3"/>
      <c r="Z18" s="17"/>
      <c r="AA18" s="3"/>
      <c r="AB18" s="17"/>
      <c r="AC18" s="3"/>
      <c r="AD18" s="17"/>
      <c r="AE18" s="3"/>
      <c r="AF18" s="17"/>
      <c r="AG18" s="3"/>
      <c r="AH18" s="17"/>
      <c r="AI18" s="3"/>
      <c r="AJ18" s="17"/>
      <c r="AK18" s="33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</row>
    <row r="19" spans="1:53" ht="15" x14ac:dyDescent="0.3">
      <c r="A19" s="33"/>
      <c r="B19" s="9">
        <v>46478</v>
      </c>
      <c r="C19" s="19" t="s">
        <v>2</v>
      </c>
      <c r="D19" s="20"/>
      <c r="E19" s="19" t="s">
        <v>2</v>
      </c>
      <c r="F19" s="20"/>
      <c r="G19" s="3" t="s">
        <v>2</v>
      </c>
      <c r="H19" s="17"/>
      <c r="I19" s="3">
        <v>7.4</v>
      </c>
      <c r="J19" s="17">
        <v>46479</v>
      </c>
      <c r="K19" s="3" t="s">
        <v>2</v>
      </c>
      <c r="L19" s="17"/>
      <c r="M19" s="4" t="s">
        <v>2</v>
      </c>
      <c r="N19" s="17"/>
      <c r="O19" s="4">
        <v>11.18</v>
      </c>
      <c r="P19" s="17">
        <v>46487</v>
      </c>
      <c r="Q19" s="4" t="s">
        <v>2</v>
      </c>
      <c r="R19" s="17"/>
      <c r="S19" s="4"/>
      <c r="T19" s="17"/>
      <c r="U19" s="19"/>
      <c r="V19" s="20"/>
      <c r="W19" s="4"/>
      <c r="X19" s="17"/>
      <c r="Y19" s="3">
        <v>9.3699999999999992</v>
      </c>
      <c r="Z19" s="17">
        <v>46492</v>
      </c>
      <c r="AA19" s="3">
        <v>9.1199999999999992</v>
      </c>
      <c r="AB19" s="17">
        <v>46506</v>
      </c>
      <c r="AC19" s="3">
        <v>21.58</v>
      </c>
      <c r="AD19" s="17">
        <v>46482</v>
      </c>
      <c r="AE19" s="3"/>
      <c r="AF19" s="17"/>
      <c r="AG19" s="3">
        <v>21.58</v>
      </c>
      <c r="AH19" s="17">
        <v>46485</v>
      </c>
      <c r="AI19" s="3"/>
      <c r="AJ19" s="17"/>
      <c r="AK19" s="33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</row>
    <row r="20" spans="1:53" ht="15" x14ac:dyDescent="0.3">
      <c r="A20" s="33"/>
      <c r="B20" s="9">
        <v>46508</v>
      </c>
      <c r="C20" s="19" t="s">
        <v>2</v>
      </c>
      <c r="D20" s="20"/>
      <c r="E20" s="19" t="s">
        <v>2</v>
      </c>
      <c r="F20" s="20"/>
      <c r="G20" s="3" t="s">
        <v>2</v>
      </c>
      <c r="H20" s="17"/>
      <c r="I20" s="3" t="s">
        <v>2</v>
      </c>
      <c r="J20" s="17"/>
      <c r="K20" s="3">
        <v>9.9700000000000006</v>
      </c>
      <c r="L20" s="17">
        <v>46531</v>
      </c>
      <c r="M20" s="4">
        <v>21.95</v>
      </c>
      <c r="N20" s="17">
        <v>46521</v>
      </c>
      <c r="O20" s="19" t="s">
        <v>2</v>
      </c>
      <c r="P20" s="20"/>
      <c r="Q20" s="4" t="s">
        <v>2</v>
      </c>
      <c r="R20" s="17"/>
      <c r="S20" s="4"/>
      <c r="T20" s="17"/>
      <c r="U20" s="19"/>
      <c r="V20" s="20"/>
      <c r="W20" s="4">
        <v>9.02</v>
      </c>
      <c r="X20" s="17">
        <v>46517</v>
      </c>
      <c r="Y20" s="3"/>
      <c r="Z20" s="17"/>
      <c r="AA20" s="3"/>
      <c r="AB20" s="17"/>
      <c r="AC20" s="3"/>
      <c r="AD20" s="17"/>
      <c r="AE20" s="3">
        <v>20.73</v>
      </c>
      <c r="AF20" s="17">
        <v>46520</v>
      </c>
      <c r="AG20" s="3"/>
      <c r="AH20" s="17"/>
      <c r="AI20" s="3">
        <v>21.34</v>
      </c>
      <c r="AJ20" s="17">
        <v>46525</v>
      </c>
      <c r="AK20" s="33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</row>
    <row r="21" spans="1:53" ht="15" x14ac:dyDescent="0.3">
      <c r="A21" s="33"/>
      <c r="B21" s="9">
        <v>46539</v>
      </c>
      <c r="C21" s="19" t="s">
        <v>2</v>
      </c>
      <c r="D21" s="20"/>
      <c r="E21" s="19" t="s">
        <v>2</v>
      </c>
      <c r="F21" s="20"/>
      <c r="G21" s="3">
        <v>9.07</v>
      </c>
      <c r="H21" s="17">
        <v>46558</v>
      </c>
      <c r="I21" s="3" t="s">
        <v>2</v>
      </c>
      <c r="J21" s="17"/>
      <c r="K21" s="3" t="s">
        <v>2</v>
      </c>
      <c r="L21" s="17"/>
      <c r="M21" s="4" t="s">
        <v>2</v>
      </c>
      <c r="N21" s="17"/>
      <c r="O21" s="19" t="s">
        <v>2</v>
      </c>
      <c r="P21" s="20"/>
      <c r="Q21" s="4">
        <v>9.07</v>
      </c>
      <c r="R21" s="17">
        <v>46566</v>
      </c>
      <c r="S21" s="4">
        <v>22.68</v>
      </c>
      <c r="T21" s="17">
        <v>46550</v>
      </c>
      <c r="U21" s="19"/>
      <c r="V21" s="20"/>
      <c r="W21" s="4"/>
      <c r="X21" s="17"/>
      <c r="Y21" s="3"/>
      <c r="Z21" s="17"/>
      <c r="AA21" s="3"/>
      <c r="AB21" s="17"/>
      <c r="AC21" s="3"/>
      <c r="AD21" s="17"/>
      <c r="AE21" s="3"/>
      <c r="AF21" s="17"/>
      <c r="AG21" s="3"/>
      <c r="AH21" s="17"/>
      <c r="AI21" s="3"/>
      <c r="AJ21" s="17"/>
      <c r="AK21" s="33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</row>
    <row r="22" spans="1:53" ht="15" x14ac:dyDescent="0.3">
      <c r="A22" s="33"/>
      <c r="B22" s="9">
        <v>46569</v>
      </c>
      <c r="C22" s="19" t="s">
        <v>2</v>
      </c>
      <c r="D22" s="20"/>
      <c r="E22" s="19" t="s">
        <v>2</v>
      </c>
      <c r="F22" s="20"/>
      <c r="G22" s="3">
        <v>3.95</v>
      </c>
      <c r="H22" s="17">
        <v>46598</v>
      </c>
      <c r="I22" s="3">
        <v>7.48</v>
      </c>
      <c r="J22" s="17">
        <v>46570</v>
      </c>
      <c r="K22" s="3" t="s">
        <v>2</v>
      </c>
      <c r="L22" s="17"/>
      <c r="M22" s="4" t="s">
        <v>2</v>
      </c>
      <c r="N22" s="17"/>
      <c r="O22" s="19" t="s">
        <v>2</v>
      </c>
      <c r="P22" s="20"/>
      <c r="Q22" s="4" t="s">
        <v>2</v>
      </c>
      <c r="R22" s="17"/>
      <c r="S22" s="4"/>
      <c r="T22" s="17"/>
      <c r="U22" s="19"/>
      <c r="V22" s="20"/>
      <c r="W22" s="4">
        <v>5.88</v>
      </c>
      <c r="X22" s="17">
        <v>46575</v>
      </c>
      <c r="Y22" s="3">
        <v>9.4700000000000006</v>
      </c>
      <c r="Z22" s="17">
        <v>46583</v>
      </c>
      <c r="AA22" s="3">
        <v>9.2200000000000006</v>
      </c>
      <c r="AB22" s="17">
        <v>46597</v>
      </c>
      <c r="AC22" s="3">
        <v>21.82</v>
      </c>
      <c r="AD22" s="17">
        <v>46573</v>
      </c>
      <c r="AE22" s="3"/>
      <c r="AF22" s="17"/>
      <c r="AG22" s="3">
        <v>21.82</v>
      </c>
      <c r="AH22" s="17">
        <v>46576</v>
      </c>
      <c r="AI22" s="3"/>
      <c r="AJ22" s="17"/>
      <c r="AK22" s="33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</row>
    <row r="23" spans="1:53" ht="15" x14ac:dyDescent="0.3">
      <c r="A23" s="33"/>
      <c r="B23" s="9">
        <v>46600</v>
      </c>
      <c r="C23" s="19" t="s">
        <v>2</v>
      </c>
      <c r="D23" s="20"/>
      <c r="E23" s="19" t="s">
        <v>2</v>
      </c>
      <c r="F23" s="20"/>
      <c r="G23" s="19" t="s">
        <v>2</v>
      </c>
      <c r="H23" s="20"/>
      <c r="I23" s="3" t="s">
        <v>2</v>
      </c>
      <c r="J23" s="17"/>
      <c r="K23" s="3">
        <v>9.9700000000000006</v>
      </c>
      <c r="L23" s="17">
        <v>46622</v>
      </c>
      <c r="M23" s="4">
        <v>22.68</v>
      </c>
      <c r="N23" s="17">
        <v>46613</v>
      </c>
      <c r="O23" s="19" t="s">
        <v>2</v>
      </c>
      <c r="P23" s="20"/>
      <c r="Q23" s="4" t="s">
        <v>2</v>
      </c>
      <c r="R23" s="17"/>
      <c r="S23" s="4"/>
      <c r="T23" s="17"/>
      <c r="U23" s="19"/>
      <c r="V23" s="20"/>
      <c r="W23" s="19"/>
      <c r="X23" s="20"/>
      <c r="Y23" s="3"/>
      <c r="Z23" s="17"/>
      <c r="AA23" s="3"/>
      <c r="AB23" s="17"/>
      <c r="AC23" s="3"/>
      <c r="AD23" s="17"/>
      <c r="AE23" s="3">
        <v>21.42</v>
      </c>
      <c r="AF23" s="17">
        <v>46612</v>
      </c>
      <c r="AG23" s="3"/>
      <c r="AH23" s="17"/>
      <c r="AI23" s="3">
        <v>22.05</v>
      </c>
      <c r="AJ23" s="17">
        <v>46617</v>
      </c>
      <c r="AK23" s="33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</row>
    <row r="24" spans="1:53" ht="15" x14ac:dyDescent="0.3">
      <c r="A24" s="33"/>
      <c r="B24" s="9">
        <v>46631</v>
      </c>
      <c r="C24" s="19" t="s">
        <v>2</v>
      </c>
      <c r="D24" s="20"/>
      <c r="E24" s="19" t="s">
        <v>2</v>
      </c>
      <c r="F24" s="20"/>
      <c r="G24" s="19" t="s">
        <v>2</v>
      </c>
      <c r="H24" s="20"/>
      <c r="I24" s="3" t="s">
        <v>2</v>
      </c>
      <c r="J24" s="17"/>
      <c r="K24" s="3" t="s">
        <v>2</v>
      </c>
      <c r="L24" s="17"/>
      <c r="M24" s="4" t="s">
        <v>2</v>
      </c>
      <c r="N24" s="17"/>
      <c r="O24" s="19" t="s">
        <v>2</v>
      </c>
      <c r="P24" s="20"/>
      <c r="Q24" s="4">
        <v>9.07</v>
      </c>
      <c r="R24" s="17">
        <v>46658</v>
      </c>
      <c r="S24" s="4">
        <v>22.68</v>
      </c>
      <c r="T24" s="17">
        <v>46642</v>
      </c>
      <c r="U24" s="19"/>
      <c r="V24" s="20"/>
      <c r="W24" s="19"/>
      <c r="X24" s="20"/>
      <c r="Y24" s="3"/>
      <c r="Z24" s="17"/>
      <c r="AA24" s="3"/>
      <c r="AB24" s="17"/>
      <c r="AC24" s="3"/>
      <c r="AD24" s="17"/>
      <c r="AE24" s="3"/>
      <c r="AF24" s="17"/>
      <c r="AG24" s="3"/>
      <c r="AH24" s="17"/>
      <c r="AI24" s="3"/>
      <c r="AJ24" s="17"/>
      <c r="AK24" s="33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</row>
    <row r="25" spans="1:53" ht="15" x14ac:dyDescent="0.3">
      <c r="A25" s="33"/>
      <c r="B25" s="9">
        <v>46661</v>
      </c>
      <c r="C25" s="19" t="s">
        <v>2</v>
      </c>
      <c r="D25" s="20"/>
      <c r="E25" s="19" t="s">
        <v>2</v>
      </c>
      <c r="F25" s="20"/>
      <c r="G25" s="19" t="s">
        <v>2</v>
      </c>
      <c r="H25" s="20"/>
      <c r="I25" s="3">
        <v>7.56</v>
      </c>
      <c r="J25" s="17">
        <v>46662</v>
      </c>
      <c r="K25" s="3" t="s">
        <v>2</v>
      </c>
      <c r="L25" s="17"/>
      <c r="M25" s="4" t="s">
        <v>2</v>
      </c>
      <c r="N25" s="17"/>
      <c r="O25" s="19" t="s">
        <v>2</v>
      </c>
      <c r="P25" s="20"/>
      <c r="Q25" s="4" t="s">
        <v>2</v>
      </c>
      <c r="R25" s="17"/>
      <c r="S25" s="4"/>
      <c r="T25" s="17"/>
      <c r="U25" s="19"/>
      <c r="V25" s="20"/>
      <c r="W25" s="19"/>
      <c r="X25" s="20"/>
      <c r="Y25" s="3">
        <v>9.58</v>
      </c>
      <c r="Z25" s="17">
        <v>46675</v>
      </c>
      <c r="AA25" s="3">
        <v>9.33</v>
      </c>
      <c r="AB25" s="17">
        <v>46689</v>
      </c>
      <c r="AC25" s="3">
        <v>22.05</v>
      </c>
      <c r="AD25" s="17">
        <v>46665</v>
      </c>
      <c r="AE25" s="3"/>
      <c r="AF25" s="17"/>
      <c r="AG25" s="3">
        <v>22.05</v>
      </c>
      <c r="AH25" s="17">
        <v>46668</v>
      </c>
      <c r="AI25" s="3"/>
      <c r="AJ25" s="17"/>
      <c r="AK25" s="33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  <row r="26" spans="1:53" ht="15" x14ac:dyDescent="0.3">
      <c r="A26" s="33"/>
      <c r="B26" s="9">
        <v>46692</v>
      </c>
      <c r="C26" s="19" t="s">
        <v>2</v>
      </c>
      <c r="D26" s="20"/>
      <c r="E26" s="19" t="s">
        <v>2</v>
      </c>
      <c r="F26" s="20"/>
      <c r="G26" s="19" t="s">
        <v>2</v>
      </c>
      <c r="H26" s="20"/>
      <c r="I26" s="3" t="s">
        <v>2</v>
      </c>
      <c r="J26" s="17"/>
      <c r="K26" s="3">
        <v>10.08</v>
      </c>
      <c r="L26" s="17">
        <v>46714</v>
      </c>
      <c r="M26" s="4">
        <v>22.68</v>
      </c>
      <c r="N26" s="17">
        <v>46705</v>
      </c>
      <c r="O26" s="19" t="s">
        <v>2</v>
      </c>
      <c r="P26" s="20"/>
      <c r="Q26" s="4" t="s">
        <v>2</v>
      </c>
      <c r="R26" s="17"/>
      <c r="S26" s="4"/>
      <c r="T26" s="17"/>
      <c r="U26" s="19"/>
      <c r="V26" s="20"/>
      <c r="W26" s="19"/>
      <c r="X26" s="20"/>
      <c r="Y26" s="3"/>
      <c r="Z26" s="17"/>
      <c r="AA26" s="3"/>
      <c r="AB26" s="17"/>
      <c r="AC26" s="3"/>
      <c r="AD26" s="17"/>
      <c r="AE26" s="3">
        <v>21.42</v>
      </c>
      <c r="AF26" s="17">
        <v>46704</v>
      </c>
      <c r="AG26" s="3"/>
      <c r="AH26" s="17"/>
      <c r="AI26" s="3">
        <v>22.05</v>
      </c>
      <c r="AJ26" s="17">
        <v>46709</v>
      </c>
      <c r="AK26" s="33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</row>
    <row r="27" spans="1:53" ht="15" x14ac:dyDescent="0.3">
      <c r="A27" s="33"/>
      <c r="B27" s="9">
        <v>46722</v>
      </c>
      <c r="C27" s="19" t="s">
        <v>2</v>
      </c>
      <c r="D27" s="20"/>
      <c r="E27" s="19" t="s">
        <v>2</v>
      </c>
      <c r="F27" s="20"/>
      <c r="G27" s="19" t="s">
        <v>2</v>
      </c>
      <c r="H27" s="20"/>
      <c r="I27" s="3" t="s">
        <v>2</v>
      </c>
      <c r="J27" s="17"/>
      <c r="K27" s="3" t="s">
        <v>2</v>
      </c>
      <c r="L27" s="17"/>
      <c r="M27" s="4" t="s">
        <v>2</v>
      </c>
      <c r="N27" s="17"/>
      <c r="O27" s="19" t="s">
        <v>2</v>
      </c>
      <c r="P27" s="20"/>
      <c r="Q27" s="4">
        <v>8.98</v>
      </c>
      <c r="R27" s="17">
        <v>46749</v>
      </c>
      <c r="S27" s="4">
        <v>22.44</v>
      </c>
      <c r="T27" s="17">
        <v>46733</v>
      </c>
      <c r="U27" s="19"/>
      <c r="V27" s="20"/>
      <c r="W27" s="19"/>
      <c r="X27" s="20"/>
      <c r="Y27" s="3"/>
      <c r="Z27" s="17"/>
      <c r="AA27" s="3"/>
      <c r="AB27" s="17"/>
      <c r="AC27" s="3"/>
      <c r="AD27" s="17"/>
      <c r="AE27" s="3"/>
      <c r="AF27" s="17"/>
      <c r="AG27" s="3"/>
      <c r="AH27" s="17"/>
      <c r="AI27" s="3"/>
      <c r="AJ27" s="17"/>
      <c r="AK27" s="33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</row>
    <row r="28" spans="1:53" ht="15" x14ac:dyDescent="0.3">
      <c r="A28" s="33"/>
      <c r="B28" s="9">
        <v>46753</v>
      </c>
      <c r="C28" s="19" t="s">
        <v>2</v>
      </c>
      <c r="D28" s="20"/>
      <c r="E28" s="19" t="s">
        <v>2</v>
      </c>
      <c r="F28" s="20"/>
      <c r="G28" s="19" t="s">
        <v>2</v>
      </c>
      <c r="H28" s="20"/>
      <c r="I28" s="3">
        <v>7.56</v>
      </c>
      <c r="J28" s="17">
        <v>46754</v>
      </c>
      <c r="K28" s="3" t="s">
        <v>2</v>
      </c>
      <c r="L28" s="17"/>
      <c r="M28" s="4" t="s">
        <v>2</v>
      </c>
      <c r="N28" s="17"/>
      <c r="O28" s="19" t="s">
        <v>2</v>
      </c>
      <c r="P28" s="20"/>
      <c r="Q28" s="4" t="s">
        <v>2</v>
      </c>
      <c r="R28" s="17"/>
      <c r="S28" s="4"/>
      <c r="T28" s="17"/>
      <c r="U28" s="19"/>
      <c r="V28" s="20"/>
      <c r="W28" s="19"/>
      <c r="X28" s="20"/>
      <c r="Y28" s="3">
        <v>9.57</v>
      </c>
      <c r="Z28" s="17">
        <v>46767</v>
      </c>
      <c r="AA28" s="3">
        <v>9.32</v>
      </c>
      <c r="AB28" s="17">
        <v>46781</v>
      </c>
      <c r="AC28" s="3">
        <v>22.05</v>
      </c>
      <c r="AD28" s="17">
        <v>46757</v>
      </c>
      <c r="AE28" s="3"/>
      <c r="AF28" s="17"/>
      <c r="AG28" s="3">
        <v>22.05</v>
      </c>
      <c r="AH28" s="17">
        <v>46760</v>
      </c>
      <c r="AI28" s="3"/>
      <c r="AJ28" s="17"/>
      <c r="AK28" s="33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</row>
    <row r="29" spans="1:53" ht="15" x14ac:dyDescent="0.3">
      <c r="A29" s="33"/>
      <c r="B29" s="9">
        <v>46784</v>
      </c>
      <c r="C29" s="19" t="s">
        <v>2</v>
      </c>
      <c r="D29" s="20"/>
      <c r="E29" s="19" t="s">
        <v>2</v>
      </c>
      <c r="F29" s="20"/>
      <c r="G29" s="19" t="s">
        <v>2</v>
      </c>
      <c r="H29" s="20"/>
      <c r="I29" s="3" t="s">
        <v>2</v>
      </c>
      <c r="J29" s="17"/>
      <c r="K29" s="3">
        <v>9.9600000000000009</v>
      </c>
      <c r="L29" s="17">
        <v>46805</v>
      </c>
      <c r="M29" s="4">
        <v>22.65</v>
      </c>
      <c r="N29" s="17">
        <v>46797</v>
      </c>
      <c r="O29" s="19" t="s">
        <v>2</v>
      </c>
      <c r="P29" s="20"/>
      <c r="Q29" s="4" t="s">
        <v>2</v>
      </c>
      <c r="R29" s="17"/>
      <c r="S29" s="4"/>
      <c r="T29" s="17"/>
      <c r="U29" s="19"/>
      <c r="V29" s="20"/>
      <c r="W29" s="19"/>
      <c r="X29" s="20"/>
      <c r="Y29" s="3"/>
      <c r="Z29" s="17"/>
      <c r="AA29" s="3"/>
      <c r="AB29" s="17"/>
      <c r="AC29" s="3"/>
      <c r="AD29" s="17"/>
      <c r="AE29" s="3">
        <v>21.4</v>
      </c>
      <c r="AF29" s="17">
        <v>46796</v>
      </c>
      <c r="AG29" s="3"/>
      <c r="AH29" s="17"/>
      <c r="AI29" s="3">
        <v>22.02</v>
      </c>
      <c r="AJ29" s="17">
        <v>46801</v>
      </c>
      <c r="AK29" s="33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</row>
    <row r="30" spans="1:53" ht="15" x14ac:dyDescent="0.3">
      <c r="A30" s="33"/>
      <c r="B30" s="9">
        <v>46813</v>
      </c>
      <c r="C30" s="19" t="s">
        <v>2</v>
      </c>
      <c r="D30" s="20"/>
      <c r="E30" s="19" t="s">
        <v>2</v>
      </c>
      <c r="F30" s="20"/>
      <c r="G30" s="19" t="s">
        <v>2</v>
      </c>
      <c r="H30" s="20"/>
      <c r="I30" s="3" t="s">
        <v>2</v>
      </c>
      <c r="J30" s="17"/>
      <c r="K30" s="3" t="s">
        <v>2</v>
      </c>
      <c r="L30" s="17"/>
      <c r="M30" s="4" t="s">
        <v>2</v>
      </c>
      <c r="N30" s="17"/>
      <c r="O30" s="19" t="s">
        <v>2</v>
      </c>
      <c r="P30" s="20"/>
      <c r="Q30" s="4">
        <v>8.9499999999999993</v>
      </c>
      <c r="R30" s="17">
        <v>46840</v>
      </c>
      <c r="S30" s="4">
        <v>22.39</v>
      </c>
      <c r="T30" s="17">
        <v>46824</v>
      </c>
      <c r="U30" s="19"/>
      <c r="V30" s="20"/>
      <c r="W30" s="19"/>
      <c r="X30" s="20"/>
      <c r="Y30" s="3"/>
      <c r="Z30" s="17"/>
      <c r="AA30" s="3"/>
      <c r="AB30" s="17"/>
      <c r="AC30" s="3"/>
      <c r="AD30" s="17"/>
      <c r="AE30" s="3"/>
      <c r="AF30" s="17"/>
      <c r="AG30" s="3"/>
      <c r="AH30" s="17"/>
      <c r="AI30" s="3"/>
      <c r="AJ30" s="17"/>
      <c r="AK30" s="33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</row>
    <row r="31" spans="1:53" ht="15" x14ac:dyDescent="0.3">
      <c r="A31" s="33"/>
      <c r="B31" s="9">
        <v>46844</v>
      </c>
      <c r="C31" s="19" t="s">
        <v>2</v>
      </c>
      <c r="D31" s="20"/>
      <c r="E31" s="19" t="s">
        <v>2</v>
      </c>
      <c r="F31" s="20"/>
      <c r="G31" s="19" t="s">
        <v>2</v>
      </c>
      <c r="H31" s="20"/>
      <c r="I31" s="3">
        <v>7.46</v>
      </c>
      <c r="J31" s="17">
        <v>46845</v>
      </c>
      <c r="K31" s="3" t="s">
        <v>2</v>
      </c>
      <c r="L31" s="17"/>
      <c r="M31" s="4" t="s">
        <v>2</v>
      </c>
      <c r="N31" s="17"/>
      <c r="O31" s="19" t="s">
        <v>2</v>
      </c>
      <c r="P31" s="20"/>
      <c r="Q31" s="4" t="s">
        <v>2</v>
      </c>
      <c r="R31" s="17"/>
      <c r="S31" s="4"/>
      <c r="T31" s="17"/>
      <c r="U31" s="19"/>
      <c r="V31" s="20"/>
      <c r="W31" s="19"/>
      <c r="X31" s="20"/>
      <c r="Y31" s="3">
        <v>9.4499999999999993</v>
      </c>
      <c r="Z31" s="17">
        <v>46858</v>
      </c>
      <c r="AA31" s="3">
        <v>9.1999999999999993</v>
      </c>
      <c r="AB31" s="17">
        <v>46872</v>
      </c>
      <c r="AC31" s="3">
        <v>21.76</v>
      </c>
      <c r="AD31" s="17">
        <v>46848</v>
      </c>
      <c r="AE31" s="3"/>
      <c r="AF31" s="17"/>
      <c r="AG31" s="3">
        <v>21.76</v>
      </c>
      <c r="AH31" s="17">
        <v>46851</v>
      </c>
      <c r="AI31" s="3"/>
      <c r="AJ31" s="17"/>
      <c r="AK31" s="33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</row>
    <row r="32" spans="1:53" ht="15" x14ac:dyDescent="0.3">
      <c r="A32" s="33"/>
      <c r="B32" s="9">
        <v>46874</v>
      </c>
      <c r="C32" s="19" t="s">
        <v>2</v>
      </c>
      <c r="D32" s="20"/>
      <c r="E32" s="19" t="s">
        <v>2</v>
      </c>
      <c r="F32" s="20"/>
      <c r="G32" s="19" t="s">
        <v>2</v>
      </c>
      <c r="H32" s="20"/>
      <c r="I32" s="3" t="s">
        <v>2</v>
      </c>
      <c r="J32" s="17"/>
      <c r="K32" s="3">
        <v>9.9499999999999993</v>
      </c>
      <c r="L32" s="17">
        <v>46896</v>
      </c>
      <c r="M32" s="4">
        <v>22.13</v>
      </c>
      <c r="N32" s="17">
        <v>46887</v>
      </c>
      <c r="O32" s="19" t="s">
        <v>2</v>
      </c>
      <c r="P32" s="20"/>
      <c r="Q32" s="4" t="s">
        <v>2</v>
      </c>
      <c r="R32" s="17"/>
      <c r="S32" s="4"/>
      <c r="T32" s="17"/>
      <c r="U32" s="19"/>
      <c r="V32" s="20"/>
      <c r="W32" s="19"/>
      <c r="X32" s="20"/>
      <c r="Y32" s="3"/>
      <c r="Z32" s="17"/>
      <c r="AA32" s="3"/>
      <c r="AB32" s="17"/>
      <c r="AC32" s="3"/>
      <c r="AD32" s="17"/>
      <c r="AE32" s="3">
        <v>20.9</v>
      </c>
      <c r="AF32" s="17">
        <v>46886</v>
      </c>
      <c r="AG32" s="3"/>
      <c r="AH32" s="17"/>
      <c r="AI32" s="3">
        <v>21.52</v>
      </c>
      <c r="AJ32" s="17">
        <v>46891</v>
      </c>
      <c r="AK32" s="33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</row>
    <row r="33" spans="1:53" ht="15" x14ac:dyDescent="0.3">
      <c r="A33" s="33"/>
      <c r="B33" s="9">
        <v>46905</v>
      </c>
      <c r="C33" s="19" t="s">
        <v>2</v>
      </c>
      <c r="D33" s="20"/>
      <c r="E33" s="19" t="s">
        <v>2</v>
      </c>
      <c r="F33" s="20"/>
      <c r="G33" s="19" t="s">
        <v>2</v>
      </c>
      <c r="H33" s="20"/>
      <c r="I33" s="3" t="s">
        <v>2</v>
      </c>
      <c r="J33" s="17"/>
      <c r="K33" s="3" t="s">
        <v>2</v>
      </c>
      <c r="L33" s="17"/>
      <c r="M33" s="4" t="s">
        <v>2</v>
      </c>
      <c r="N33" s="17"/>
      <c r="O33" s="19" t="s">
        <v>2</v>
      </c>
      <c r="P33" s="20"/>
      <c r="Q33" s="4">
        <v>9.0500000000000007</v>
      </c>
      <c r="R33" s="17">
        <v>46932</v>
      </c>
      <c r="S33" s="4">
        <v>22.62</v>
      </c>
      <c r="T33" s="17">
        <v>46916</v>
      </c>
      <c r="U33" s="19"/>
      <c r="V33" s="20"/>
      <c r="W33" s="19"/>
      <c r="X33" s="20"/>
      <c r="Y33" s="3"/>
      <c r="Z33" s="17"/>
      <c r="AA33" s="3"/>
      <c r="AB33" s="17"/>
      <c r="AC33" s="3"/>
      <c r="AD33" s="17"/>
      <c r="AE33" s="3"/>
      <c r="AF33" s="17"/>
      <c r="AG33" s="3"/>
      <c r="AH33" s="17"/>
      <c r="AI33" s="3"/>
      <c r="AJ33" s="17"/>
      <c r="AK33" s="33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</row>
    <row r="34" spans="1:53" ht="15" x14ac:dyDescent="0.3">
      <c r="A34" s="33"/>
      <c r="B34" s="9">
        <v>46935</v>
      </c>
      <c r="C34" s="19" t="s">
        <v>2</v>
      </c>
      <c r="D34" s="20"/>
      <c r="E34" s="19" t="s">
        <v>2</v>
      </c>
      <c r="F34" s="20"/>
      <c r="G34" s="19" t="s">
        <v>2</v>
      </c>
      <c r="H34" s="20"/>
      <c r="I34" s="3">
        <v>7.46</v>
      </c>
      <c r="J34" s="17">
        <v>46936</v>
      </c>
      <c r="K34" s="3">
        <v>6.78</v>
      </c>
      <c r="L34" s="17">
        <v>46958</v>
      </c>
      <c r="M34" s="4" t="s">
        <v>2</v>
      </c>
      <c r="N34" s="17"/>
      <c r="O34" s="19" t="s">
        <v>2</v>
      </c>
      <c r="P34" s="20"/>
      <c r="Q34" s="4" t="s">
        <v>2</v>
      </c>
      <c r="R34" s="17"/>
      <c r="S34" s="4"/>
      <c r="T34" s="17"/>
      <c r="U34" s="19"/>
      <c r="V34" s="20"/>
      <c r="W34" s="19"/>
      <c r="X34" s="20"/>
      <c r="Y34" s="3">
        <v>9.4499999999999993</v>
      </c>
      <c r="Z34" s="17">
        <v>46949</v>
      </c>
      <c r="AA34" s="3">
        <v>9.1999999999999993</v>
      </c>
      <c r="AB34" s="17">
        <v>46963</v>
      </c>
      <c r="AC34" s="3">
        <v>21.76</v>
      </c>
      <c r="AD34" s="17">
        <v>46939</v>
      </c>
      <c r="AE34" s="3"/>
      <c r="AF34" s="17"/>
      <c r="AG34" s="3">
        <v>21.76</v>
      </c>
      <c r="AH34" s="17">
        <v>46942</v>
      </c>
      <c r="AI34" s="3"/>
      <c r="AJ34" s="17"/>
      <c r="AK34" s="33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</row>
    <row r="35" spans="1:53" ht="15" x14ac:dyDescent="0.3">
      <c r="A35" s="33"/>
      <c r="B35" s="9">
        <v>46966</v>
      </c>
      <c r="C35" s="19" t="s">
        <v>2</v>
      </c>
      <c r="D35" s="20"/>
      <c r="E35" s="19" t="s">
        <v>2</v>
      </c>
      <c r="F35" s="20"/>
      <c r="G35" s="19" t="s">
        <v>2</v>
      </c>
      <c r="H35" s="20"/>
      <c r="I35" s="3" t="s">
        <v>2</v>
      </c>
      <c r="J35" s="17"/>
      <c r="K35" s="19" t="s">
        <v>2</v>
      </c>
      <c r="L35" s="20"/>
      <c r="M35" s="4">
        <v>22.62</v>
      </c>
      <c r="N35" s="17">
        <v>46979</v>
      </c>
      <c r="O35" s="19" t="s">
        <v>2</v>
      </c>
      <c r="P35" s="20"/>
      <c r="Q35" s="4" t="s">
        <v>2</v>
      </c>
      <c r="R35" s="17"/>
      <c r="S35" s="4"/>
      <c r="T35" s="17"/>
      <c r="U35" s="19"/>
      <c r="V35" s="20"/>
      <c r="W35" s="19"/>
      <c r="X35" s="20"/>
      <c r="Y35" s="3"/>
      <c r="Z35" s="17"/>
      <c r="AA35" s="3"/>
      <c r="AB35" s="17"/>
      <c r="AC35" s="3"/>
      <c r="AD35" s="17"/>
      <c r="AE35" s="3">
        <v>21.37</v>
      </c>
      <c r="AF35" s="17">
        <v>46978</v>
      </c>
      <c r="AG35" s="3"/>
      <c r="AH35" s="17"/>
      <c r="AI35" s="3">
        <v>21.99</v>
      </c>
      <c r="AJ35" s="17">
        <v>46983</v>
      </c>
      <c r="AK35" s="33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</row>
    <row r="36" spans="1:53" ht="15" x14ac:dyDescent="0.3">
      <c r="A36" s="33"/>
      <c r="B36" s="9">
        <v>46997</v>
      </c>
      <c r="C36" s="19" t="s">
        <v>2</v>
      </c>
      <c r="D36" s="20"/>
      <c r="E36" s="19" t="s">
        <v>2</v>
      </c>
      <c r="F36" s="20"/>
      <c r="G36" s="19" t="s">
        <v>2</v>
      </c>
      <c r="H36" s="20"/>
      <c r="I36" s="3" t="s">
        <v>2</v>
      </c>
      <c r="J36" s="17"/>
      <c r="K36" s="19" t="s">
        <v>2</v>
      </c>
      <c r="L36" s="20"/>
      <c r="M36" s="4" t="s">
        <v>2</v>
      </c>
      <c r="N36" s="17"/>
      <c r="O36" s="19" t="s">
        <v>2</v>
      </c>
      <c r="P36" s="20"/>
      <c r="Q36" s="4">
        <v>9.0500000000000007</v>
      </c>
      <c r="R36" s="17">
        <v>47024</v>
      </c>
      <c r="S36" s="4">
        <v>22.62</v>
      </c>
      <c r="T36" s="17">
        <v>47008</v>
      </c>
      <c r="U36" s="19"/>
      <c r="V36" s="20"/>
      <c r="W36" s="19"/>
      <c r="X36" s="20"/>
      <c r="Y36" s="3"/>
      <c r="Z36" s="17"/>
      <c r="AA36" s="3"/>
      <c r="AB36" s="17"/>
      <c r="AC36" s="3"/>
      <c r="AD36" s="17"/>
      <c r="AE36" s="3"/>
      <c r="AF36" s="17"/>
      <c r="AG36" s="3"/>
      <c r="AH36" s="17"/>
      <c r="AI36" s="3"/>
      <c r="AJ36" s="17"/>
      <c r="AK36" s="33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</row>
    <row r="37" spans="1:53" ht="15" x14ac:dyDescent="0.3">
      <c r="A37" s="33"/>
      <c r="B37" s="9">
        <v>47027</v>
      </c>
      <c r="C37" s="19" t="s">
        <v>2</v>
      </c>
      <c r="D37" s="20"/>
      <c r="E37" s="19" t="s">
        <v>2</v>
      </c>
      <c r="F37" s="20"/>
      <c r="G37" s="19" t="s">
        <v>2</v>
      </c>
      <c r="H37" s="20"/>
      <c r="I37" s="3">
        <v>7.54</v>
      </c>
      <c r="J37" s="17">
        <v>47028</v>
      </c>
      <c r="K37" s="19" t="s">
        <v>2</v>
      </c>
      <c r="L37" s="20"/>
      <c r="M37" s="4" t="s">
        <v>2</v>
      </c>
      <c r="N37" s="17"/>
      <c r="O37" s="19" t="s">
        <v>2</v>
      </c>
      <c r="P37" s="20"/>
      <c r="Q37" s="4" t="s">
        <v>2</v>
      </c>
      <c r="R37" s="17"/>
      <c r="S37" s="4"/>
      <c r="T37" s="17"/>
      <c r="U37" s="19"/>
      <c r="V37" s="20"/>
      <c r="W37" s="19"/>
      <c r="X37" s="20"/>
      <c r="Y37" s="3">
        <v>9.5500000000000007</v>
      </c>
      <c r="Z37" s="17">
        <v>47041</v>
      </c>
      <c r="AA37" s="3">
        <v>9.3000000000000007</v>
      </c>
      <c r="AB37" s="17">
        <v>47055</v>
      </c>
      <c r="AC37" s="3">
        <v>21.99</v>
      </c>
      <c r="AD37" s="17">
        <v>47031</v>
      </c>
      <c r="AE37" s="3"/>
      <c r="AF37" s="17"/>
      <c r="AG37" s="3">
        <v>21.99</v>
      </c>
      <c r="AH37" s="17">
        <v>47034</v>
      </c>
      <c r="AI37" s="3"/>
      <c r="AJ37" s="17"/>
      <c r="AK37" s="33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</row>
    <row r="38" spans="1:53" ht="15" x14ac:dyDescent="0.3">
      <c r="A38" s="33"/>
      <c r="B38" s="9">
        <v>47058</v>
      </c>
      <c r="C38" s="19" t="s">
        <v>2</v>
      </c>
      <c r="D38" s="20"/>
      <c r="E38" s="19" t="s">
        <v>2</v>
      </c>
      <c r="F38" s="20"/>
      <c r="G38" s="19" t="s">
        <v>2</v>
      </c>
      <c r="H38" s="20"/>
      <c r="I38" s="3" t="s">
        <v>2</v>
      </c>
      <c r="J38" s="17"/>
      <c r="K38" s="19" t="s">
        <v>2</v>
      </c>
      <c r="L38" s="20"/>
      <c r="M38" s="3">
        <v>24.1</v>
      </c>
      <c r="N38" s="17">
        <v>47077</v>
      </c>
      <c r="O38" s="19" t="s">
        <v>2</v>
      </c>
      <c r="P38" s="20"/>
      <c r="Q38" s="4" t="s">
        <v>2</v>
      </c>
      <c r="R38" s="17"/>
      <c r="S38" s="4"/>
      <c r="T38" s="17"/>
      <c r="U38" s="19"/>
      <c r="V38" s="20"/>
      <c r="W38" s="19"/>
      <c r="X38" s="20"/>
      <c r="Y38" s="21"/>
      <c r="Z38" s="20"/>
      <c r="AA38" s="3"/>
      <c r="AB38" s="17"/>
      <c r="AC38" s="3"/>
      <c r="AD38" s="17"/>
      <c r="AE38" s="3">
        <v>21.37</v>
      </c>
      <c r="AF38" s="17">
        <v>47070</v>
      </c>
      <c r="AG38" s="3"/>
      <c r="AH38" s="17"/>
      <c r="AI38" s="3">
        <v>21.99</v>
      </c>
      <c r="AJ38" s="17">
        <v>47075</v>
      </c>
      <c r="AK38" s="33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</row>
    <row r="39" spans="1:53" ht="15" x14ac:dyDescent="0.3">
      <c r="A39" s="33"/>
      <c r="B39" s="9">
        <v>47088</v>
      </c>
      <c r="C39" s="19" t="s">
        <v>2</v>
      </c>
      <c r="D39" s="20"/>
      <c r="E39" s="19" t="s">
        <v>2</v>
      </c>
      <c r="F39" s="20"/>
      <c r="G39" s="19" t="s">
        <v>2</v>
      </c>
      <c r="H39" s="20"/>
      <c r="I39" s="3" t="s">
        <v>2</v>
      </c>
      <c r="J39" s="17"/>
      <c r="K39" s="19" t="s">
        <v>2</v>
      </c>
      <c r="L39" s="20"/>
      <c r="M39" s="19" t="s">
        <v>2</v>
      </c>
      <c r="N39" s="20"/>
      <c r="O39" s="19" t="s">
        <v>2</v>
      </c>
      <c r="P39" s="20"/>
      <c r="Q39" s="4">
        <v>8.9499999999999993</v>
      </c>
      <c r="R39" s="17">
        <v>47115</v>
      </c>
      <c r="S39" s="4">
        <v>27.05</v>
      </c>
      <c r="T39" s="17">
        <v>47118</v>
      </c>
      <c r="U39" s="19"/>
      <c r="V39" s="20"/>
      <c r="W39" s="19"/>
      <c r="X39" s="20"/>
      <c r="Y39" s="21"/>
      <c r="Z39" s="20"/>
      <c r="AA39" s="3"/>
      <c r="AB39" s="17"/>
      <c r="AC39" s="3"/>
      <c r="AD39" s="17"/>
      <c r="AE39" s="3"/>
      <c r="AF39" s="17"/>
      <c r="AG39" s="3"/>
      <c r="AH39" s="17"/>
      <c r="AI39" s="3"/>
      <c r="AJ39" s="17"/>
      <c r="AK39" s="33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</row>
    <row r="40" spans="1:53" ht="15" x14ac:dyDescent="0.3">
      <c r="A40" s="33"/>
      <c r="B40" s="9">
        <v>47119</v>
      </c>
      <c r="C40" s="19" t="s">
        <v>2</v>
      </c>
      <c r="D40" s="20"/>
      <c r="E40" s="19" t="s">
        <v>2</v>
      </c>
      <c r="F40" s="20"/>
      <c r="G40" s="19" t="s">
        <v>2</v>
      </c>
      <c r="H40" s="20"/>
      <c r="I40" s="3">
        <v>7.54</v>
      </c>
      <c r="J40" s="17">
        <v>47120</v>
      </c>
      <c r="K40" s="19" t="s">
        <v>2</v>
      </c>
      <c r="L40" s="20"/>
      <c r="M40" s="19" t="s">
        <v>2</v>
      </c>
      <c r="N40" s="20"/>
      <c r="O40" s="19" t="s">
        <v>2</v>
      </c>
      <c r="P40" s="20"/>
      <c r="Q40" s="19" t="s">
        <v>2</v>
      </c>
      <c r="R40" s="20"/>
      <c r="S40" s="19"/>
      <c r="T40" s="20"/>
      <c r="U40" s="19" t="s">
        <v>2</v>
      </c>
      <c r="V40" s="20"/>
      <c r="W40" s="19" t="s">
        <v>2</v>
      </c>
      <c r="X40" s="20"/>
      <c r="Y40" s="21"/>
      <c r="Z40" s="20"/>
      <c r="AA40" s="3">
        <v>9.31</v>
      </c>
      <c r="AB40" s="17">
        <v>47147</v>
      </c>
      <c r="AC40" s="3">
        <v>22</v>
      </c>
      <c r="AD40" s="17">
        <v>47123</v>
      </c>
      <c r="AE40" s="3"/>
      <c r="AF40" s="17"/>
      <c r="AG40" s="3">
        <v>22</v>
      </c>
      <c r="AH40" s="17">
        <v>47126</v>
      </c>
      <c r="AI40" s="3"/>
      <c r="AJ40" s="17"/>
      <c r="AK40" s="33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</row>
    <row r="41" spans="1:53" ht="15" x14ac:dyDescent="0.3">
      <c r="A41" s="33"/>
      <c r="B41" s="9">
        <v>47150</v>
      </c>
      <c r="C41" s="19" t="s">
        <v>2</v>
      </c>
      <c r="D41" s="20"/>
      <c r="E41" s="19" t="s">
        <v>2</v>
      </c>
      <c r="F41" s="20"/>
      <c r="G41" s="19" t="s">
        <v>2</v>
      </c>
      <c r="H41" s="20"/>
      <c r="I41" s="3" t="s">
        <v>2</v>
      </c>
      <c r="J41" s="17"/>
      <c r="K41" s="19" t="s">
        <v>2</v>
      </c>
      <c r="L41" s="20"/>
      <c r="M41" s="19" t="s">
        <v>2</v>
      </c>
      <c r="N41" s="20"/>
      <c r="O41" s="19" t="s">
        <v>2</v>
      </c>
      <c r="P41" s="20"/>
      <c r="Q41" s="19" t="s">
        <v>2</v>
      </c>
      <c r="R41" s="20"/>
      <c r="S41" s="19"/>
      <c r="T41" s="20"/>
      <c r="U41" s="19" t="s">
        <v>2</v>
      </c>
      <c r="V41" s="20"/>
      <c r="W41" s="19" t="s">
        <v>2</v>
      </c>
      <c r="X41" s="20"/>
      <c r="Y41" s="21"/>
      <c r="Z41" s="20"/>
      <c r="AA41" s="3"/>
      <c r="AB41" s="17"/>
      <c r="AC41" s="3"/>
      <c r="AD41" s="17"/>
      <c r="AE41" s="3">
        <v>21.39</v>
      </c>
      <c r="AF41" s="17">
        <v>47162</v>
      </c>
      <c r="AG41" s="3"/>
      <c r="AH41" s="17"/>
      <c r="AI41" s="3">
        <v>22.03</v>
      </c>
      <c r="AJ41" s="17">
        <v>47167</v>
      </c>
      <c r="AK41" s="33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</row>
    <row r="42" spans="1:53" ht="15" x14ac:dyDescent="0.3">
      <c r="A42" s="33"/>
      <c r="B42" s="9">
        <v>47178</v>
      </c>
      <c r="C42" s="19" t="s">
        <v>2</v>
      </c>
      <c r="D42" s="20"/>
      <c r="E42" s="19" t="s">
        <v>2</v>
      </c>
      <c r="F42" s="20"/>
      <c r="G42" s="19" t="s">
        <v>2</v>
      </c>
      <c r="H42" s="20"/>
      <c r="I42" s="3" t="s">
        <v>2</v>
      </c>
      <c r="J42" s="17"/>
      <c r="K42" s="19" t="s">
        <v>2</v>
      </c>
      <c r="L42" s="20"/>
      <c r="M42" s="19" t="s">
        <v>2</v>
      </c>
      <c r="N42" s="20"/>
      <c r="O42" s="19" t="s">
        <v>2</v>
      </c>
      <c r="P42" s="20"/>
      <c r="Q42" s="19" t="s">
        <v>2</v>
      </c>
      <c r="R42" s="20"/>
      <c r="S42" s="19"/>
      <c r="T42" s="20"/>
      <c r="U42" s="19" t="s">
        <v>2</v>
      </c>
      <c r="V42" s="20"/>
      <c r="W42" s="19" t="s">
        <v>2</v>
      </c>
      <c r="X42" s="20"/>
      <c r="Y42" s="21"/>
      <c r="Z42" s="20"/>
      <c r="AA42" s="3"/>
      <c r="AB42" s="17"/>
      <c r="AC42" s="3"/>
      <c r="AD42" s="17"/>
      <c r="AE42" s="3"/>
      <c r="AF42" s="17"/>
      <c r="AG42" s="3"/>
      <c r="AH42" s="17"/>
      <c r="AI42" s="3"/>
      <c r="AJ42" s="17"/>
      <c r="AK42" s="33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</row>
    <row r="43" spans="1:53" ht="15" x14ac:dyDescent="0.3">
      <c r="A43" s="33"/>
      <c r="B43" s="9">
        <v>47209</v>
      </c>
      <c r="C43" s="19" t="s">
        <v>2</v>
      </c>
      <c r="D43" s="20"/>
      <c r="E43" s="19" t="s">
        <v>2</v>
      </c>
      <c r="F43" s="20"/>
      <c r="G43" s="19" t="s">
        <v>2</v>
      </c>
      <c r="H43" s="20"/>
      <c r="I43" s="3">
        <v>7.4</v>
      </c>
      <c r="J43" s="17">
        <v>47210</v>
      </c>
      <c r="K43" s="19" t="s">
        <v>2</v>
      </c>
      <c r="L43" s="20"/>
      <c r="M43" s="19" t="s">
        <v>2</v>
      </c>
      <c r="N43" s="20"/>
      <c r="O43" s="19" t="s">
        <v>2</v>
      </c>
      <c r="P43" s="20"/>
      <c r="Q43" s="19" t="s">
        <v>2</v>
      </c>
      <c r="R43" s="20"/>
      <c r="S43" s="19"/>
      <c r="T43" s="20"/>
      <c r="U43" s="19" t="s">
        <v>2</v>
      </c>
      <c r="V43" s="20"/>
      <c r="W43" s="19" t="s">
        <v>2</v>
      </c>
      <c r="X43" s="20"/>
      <c r="Y43" s="21"/>
      <c r="Z43" s="20"/>
      <c r="AA43" s="3">
        <v>9.1199999999999992</v>
      </c>
      <c r="AB43" s="17">
        <v>47237</v>
      </c>
      <c r="AC43" s="3">
        <v>21.58</v>
      </c>
      <c r="AD43" s="17">
        <v>47213</v>
      </c>
      <c r="AE43" s="3"/>
      <c r="AF43" s="17"/>
      <c r="AG43" s="3">
        <v>21.58</v>
      </c>
      <c r="AH43" s="17">
        <v>47216</v>
      </c>
      <c r="AI43" s="3"/>
      <c r="AJ43" s="17"/>
      <c r="AK43" s="33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</row>
    <row r="44" spans="1:53" ht="15" x14ac:dyDescent="0.3">
      <c r="A44" s="33"/>
      <c r="B44" s="9">
        <v>47239</v>
      </c>
      <c r="C44" s="19" t="s">
        <v>2</v>
      </c>
      <c r="D44" s="20"/>
      <c r="E44" s="19" t="s">
        <v>2</v>
      </c>
      <c r="F44" s="20"/>
      <c r="G44" s="19" t="s">
        <v>2</v>
      </c>
      <c r="H44" s="20"/>
      <c r="I44" s="3" t="s">
        <v>2</v>
      </c>
      <c r="J44" s="17"/>
      <c r="K44" s="19" t="s">
        <v>2</v>
      </c>
      <c r="L44" s="20"/>
      <c r="M44" s="19" t="s">
        <v>2</v>
      </c>
      <c r="N44" s="20"/>
      <c r="O44" s="19" t="s">
        <v>2</v>
      </c>
      <c r="P44" s="20"/>
      <c r="Q44" s="19" t="s">
        <v>2</v>
      </c>
      <c r="R44" s="20"/>
      <c r="S44" s="19"/>
      <c r="T44" s="20"/>
      <c r="U44" s="19" t="s">
        <v>2</v>
      </c>
      <c r="V44" s="20"/>
      <c r="W44" s="19" t="s">
        <v>2</v>
      </c>
      <c r="X44" s="20"/>
      <c r="Y44" s="21" t="s">
        <v>2</v>
      </c>
      <c r="Z44" s="20"/>
      <c r="AA44" s="3" t="s">
        <v>2</v>
      </c>
      <c r="AB44" s="17"/>
      <c r="AC44" s="3">
        <v>9.83</v>
      </c>
      <c r="AD44" s="17">
        <v>47254</v>
      </c>
      <c r="AE44" s="3">
        <v>20.73</v>
      </c>
      <c r="AF44" s="17">
        <v>47251</v>
      </c>
      <c r="AG44" s="3" t="s">
        <v>2</v>
      </c>
      <c r="AH44" s="17"/>
      <c r="AI44" s="3">
        <v>21.34</v>
      </c>
      <c r="AJ44" s="17">
        <v>47256</v>
      </c>
      <c r="AK44" s="33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</row>
    <row r="45" spans="1:53" ht="15" x14ac:dyDescent="0.3">
      <c r="A45" s="33"/>
      <c r="B45" s="9">
        <v>47270</v>
      </c>
      <c r="C45" s="19" t="s">
        <v>2</v>
      </c>
      <c r="D45" s="20"/>
      <c r="E45" s="19" t="s">
        <v>2</v>
      </c>
      <c r="F45" s="20"/>
      <c r="G45" s="19" t="s">
        <v>2</v>
      </c>
      <c r="H45" s="20"/>
      <c r="I45" s="3" t="s">
        <v>2</v>
      </c>
      <c r="J45" s="17"/>
      <c r="K45" s="19" t="s">
        <v>2</v>
      </c>
      <c r="L45" s="20"/>
      <c r="M45" s="19" t="s">
        <v>2</v>
      </c>
      <c r="N45" s="20"/>
      <c r="O45" s="19" t="s">
        <v>2</v>
      </c>
      <c r="P45" s="20"/>
      <c r="Q45" s="19" t="s">
        <v>2</v>
      </c>
      <c r="R45" s="20"/>
      <c r="S45" s="19"/>
      <c r="T45" s="20"/>
      <c r="U45" s="19" t="s">
        <v>2</v>
      </c>
      <c r="V45" s="20"/>
      <c r="W45" s="19" t="s">
        <v>2</v>
      </c>
      <c r="X45" s="20"/>
      <c r="Y45" s="21" t="s">
        <v>2</v>
      </c>
      <c r="Z45" s="20"/>
      <c r="AA45" s="3" t="s">
        <v>2</v>
      </c>
      <c r="AB45" s="17"/>
      <c r="AC45" s="21"/>
      <c r="AD45" s="20"/>
      <c r="AE45" s="3"/>
      <c r="AF45" s="17"/>
      <c r="AG45" s="3" t="s">
        <v>2</v>
      </c>
      <c r="AH45" s="17"/>
      <c r="AI45" s="3"/>
      <c r="AJ45" s="17"/>
      <c r="AK45" s="33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</row>
    <row r="46" spans="1:53" ht="15" x14ac:dyDescent="0.3">
      <c r="A46" s="33"/>
      <c r="B46" s="9">
        <v>47300</v>
      </c>
      <c r="C46" s="19" t="s">
        <v>2</v>
      </c>
      <c r="D46" s="20"/>
      <c r="E46" s="19" t="s">
        <v>2</v>
      </c>
      <c r="F46" s="20"/>
      <c r="G46" s="19" t="s">
        <v>2</v>
      </c>
      <c r="H46" s="20"/>
      <c r="I46" s="3">
        <v>7.48</v>
      </c>
      <c r="J46" s="17">
        <v>47301</v>
      </c>
      <c r="K46" s="19" t="s">
        <v>2</v>
      </c>
      <c r="L46" s="20"/>
      <c r="M46" s="19" t="s">
        <v>2</v>
      </c>
      <c r="N46" s="20"/>
      <c r="O46" s="19" t="s">
        <v>2</v>
      </c>
      <c r="P46" s="20"/>
      <c r="Q46" s="19" t="s">
        <v>2</v>
      </c>
      <c r="R46" s="20"/>
      <c r="S46" s="19"/>
      <c r="T46" s="20"/>
      <c r="U46" s="19" t="s">
        <v>2</v>
      </c>
      <c r="V46" s="20"/>
      <c r="W46" s="19" t="s">
        <v>2</v>
      </c>
      <c r="X46" s="20"/>
      <c r="Y46" s="21" t="s">
        <v>2</v>
      </c>
      <c r="Z46" s="20"/>
      <c r="AA46" s="3">
        <v>9.2200000000000006</v>
      </c>
      <c r="AB46" s="17">
        <v>47328</v>
      </c>
      <c r="AC46" s="21"/>
      <c r="AD46" s="20"/>
      <c r="AE46" s="3"/>
      <c r="AF46" s="17"/>
      <c r="AG46" s="3">
        <v>21.82</v>
      </c>
      <c r="AH46" s="17">
        <v>47307</v>
      </c>
      <c r="AI46" s="3"/>
      <c r="AJ46" s="17"/>
      <c r="AK46" s="33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</row>
    <row r="47" spans="1:53" ht="15" x14ac:dyDescent="0.3">
      <c r="A47" s="33"/>
      <c r="B47" s="9">
        <v>47331</v>
      </c>
      <c r="C47" s="19" t="s">
        <v>2</v>
      </c>
      <c r="D47" s="20"/>
      <c r="E47" s="19" t="s">
        <v>2</v>
      </c>
      <c r="F47" s="20"/>
      <c r="G47" s="19" t="s">
        <v>2</v>
      </c>
      <c r="H47" s="20"/>
      <c r="I47" s="3" t="s">
        <v>2</v>
      </c>
      <c r="J47" s="17"/>
      <c r="K47" s="19" t="s">
        <v>2</v>
      </c>
      <c r="L47" s="20"/>
      <c r="M47" s="19" t="s">
        <v>2</v>
      </c>
      <c r="N47" s="20"/>
      <c r="O47" s="19" t="s">
        <v>2</v>
      </c>
      <c r="P47" s="20"/>
      <c r="Q47" s="19" t="s">
        <v>2</v>
      </c>
      <c r="R47" s="20"/>
      <c r="S47" s="19"/>
      <c r="T47" s="20"/>
      <c r="U47" s="19" t="s">
        <v>2</v>
      </c>
      <c r="V47" s="20"/>
      <c r="W47" s="19" t="s">
        <v>2</v>
      </c>
      <c r="X47" s="20"/>
      <c r="Y47" s="21" t="s">
        <v>2</v>
      </c>
      <c r="Z47" s="20"/>
      <c r="AA47" s="3" t="s">
        <v>2</v>
      </c>
      <c r="AB47" s="17"/>
      <c r="AC47" s="21"/>
      <c r="AD47" s="20"/>
      <c r="AE47" s="3">
        <v>21.42</v>
      </c>
      <c r="AF47" s="17">
        <v>47343</v>
      </c>
      <c r="AG47" s="3" t="s">
        <v>2</v>
      </c>
      <c r="AH47" s="17"/>
      <c r="AI47" s="3">
        <v>22.05</v>
      </c>
      <c r="AJ47" s="17">
        <v>47348</v>
      </c>
      <c r="AK47" s="33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</row>
    <row r="48" spans="1:53" ht="15" x14ac:dyDescent="0.3">
      <c r="A48" s="33"/>
      <c r="B48" s="9">
        <v>47362</v>
      </c>
      <c r="C48" s="19" t="s">
        <v>2</v>
      </c>
      <c r="D48" s="20"/>
      <c r="E48" s="19" t="s">
        <v>2</v>
      </c>
      <c r="F48" s="20"/>
      <c r="G48" s="19" t="s">
        <v>2</v>
      </c>
      <c r="H48" s="20"/>
      <c r="I48" s="3" t="s">
        <v>2</v>
      </c>
      <c r="J48" s="17"/>
      <c r="K48" s="19" t="s">
        <v>2</v>
      </c>
      <c r="L48" s="20"/>
      <c r="M48" s="19" t="s">
        <v>2</v>
      </c>
      <c r="N48" s="20"/>
      <c r="O48" s="19" t="s">
        <v>2</v>
      </c>
      <c r="P48" s="20"/>
      <c r="Q48" s="19" t="s">
        <v>2</v>
      </c>
      <c r="R48" s="20"/>
      <c r="S48" s="19"/>
      <c r="T48" s="20"/>
      <c r="U48" s="19" t="s">
        <v>2</v>
      </c>
      <c r="V48" s="20"/>
      <c r="W48" s="19" t="s">
        <v>2</v>
      </c>
      <c r="X48" s="20"/>
      <c r="Y48" s="21" t="s">
        <v>2</v>
      </c>
      <c r="Z48" s="20"/>
      <c r="AA48" s="3" t="s">
        <v>2</v>
      </c>
      <c r="AB48" s="17"/>
      <c r="AC48" s="21"/>
      <c r="AD48" s="20"/>
      <c r="AE48" s="3"/>
      <c r="AF48" s="17"/>
      <c r="AG48" s="3" t="s">
        <v>2</v>
      </c>
      <c r="AH48" s="17"/>
      <c r="AI48" s="3"/>
      <c r="AJ48" s="17"/>
      <c r="AK48" s="33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</row>
    <row r="49" spans="1:53" ht="15" x14ac:dyDescent="0.3">
      <c r="A49" s="33"/>
      <c r="B49" s="9">
        <v>47392</v>
      </c>
      <c r="C49" s="19" t="s">
        <v>2</v>
      </c>
      <c r="D49" s="20"/>
      <c r="E49" s="19" t="s">
        <v>2</v>
      </c>
      <c r="F49" s="20"/>
      <c r="G49" s="19" t="s">
        <v>2</v>
      </c>
      <c r="H49" s="20"/>
      <c r="I49" s="3">
        <v>7.56</v>
      </c>
      <c r="J49" s="17">
        <v>47393</v>
      </c>
      <c r="K49" s="19" t="s">
        <v>2</v>
      </c>
      <c r="L49" s="20"/>
      <c r="M49" s="19" t="s">
        <v>2</v>
      </c>
      <c r="N49" s="20"/>
      <c r="O49" s="19" t="s">
        <v>2</v>
      </c>
      <c r="P49" s="20"/>
      <c r="Q49" s="19" t="s">
        <v>2</v>
      </c>
      <c r="R49" s="20"/>
      <c r="S49" s="19"/>
      <c r="T49" s="20"/>
      <c r="U49" s="19" t="s">
        <v>2</v>
      </c>
      <c r="V49" s="20"/>
      <c r="W49" s="19" t="s">
        <v>2</v>
      </c>
      <c r="X49" s="20"/>
      <c r="Y49" s="21" t="s">
        <v>2</v>
      </c>
      <c r="Z49" s="20"/>
      <c r="AA49" s="3">
        <v>9.33</v>
      </c>
      <c r="AB49" s="17">
        <v>47420</v>
      </c>
      <c r="AC49" s="21"/>
      <c r="AD49" s="20"/>
      <c r="AE49" s="3"/>
      <c r="AF49" s="17"/>
      <c r="AG49" s="3"/>
      <c r="AH49" s="17"/>
      <c r="AI49" s="3"/>
      <c r="AJ49" s="17"/>
      <c r="AK49" s="33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spans="1:53" ht="15" x14ac:dyDescent="0.3">
      <c r="A50" s="33"/>
      <c r="B50" s="9">
        <v>47423</v>
      </c>
      <c r="C50" s="19" t="s">
        <v>2</v>
      </c>
      <c r="D50" s="20"/>
      <c r="E50" s="19" t="s">
        <v>2</v>
      </c>
      <c r="F50" s="20"/>
      <c r="G50" s="19" t="s">
        <v>2</v>
      </c>
      <c r="H50" s="20"/>
      <c r="I50" s="3" t="s">
        <v>2</v>
      </c>
      <c r="J50" s="17"/>
      <c r="K50" s="19" t="s">
        <v>2</v>
      </c>
      <c r="L50" s="20"/>
      <c r="M50" s="19" t="s">
        <v>2</v>
      </c>
      <c r="N50" s="20"/>
      <c r="O50" s="19" t="s">
        <v>2</v>
      </c>
      <c r="P50" s="20"/>
      <c r="Q50" s="19" t="s">
        <v>2</v>
      </c>
      <c r="R50" s="20"/>
      <c r="S50" s="19"/>
      <c r="T50" s="20"/>
      <c r="U50" s="19" t="s">
        <v>2</v>
      </c>
      <c r="V50" s="20"/>
      <c r="W50" s="19" t="s">
        <v>2</v>
      </c>
      <c r="X50" s="20"/>
      <c r="Y50" s="21" t="s">
        <v>2</v>
      </c>
      <c r="Z50" s="20"/>
      <c r="AA50" s="3" t="s">
        <v>2</v>
      </c>
      <c r="AB50" s="17"/>
      <c r="AC50" s="21"/>
      <c r="AD50" s="20"/>
      <c r="AE50" s="3">
        <v>21.42</v>
      </c>
      <c r="AF50" s="17">
        <v>47435</v>
      </c>
      <c r="AG50" s="3" t="s">
        <v>2</v>
      </c>
      <c r="AH50" s="17"/>
      <c r="AI50" s="3">
        <v>24.69</v>
      </c>
      <c r="AJ50" s="17">
        <v>47451</v>
      </c>
      <c r="AK50" s="33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</row>
    <row r="51" spans="1:53" ht="15" x14ac:dyDescent="0.3">
      <c r="A51" s="33"/>
      <c r="B51" s="9">
        <v>47453</v>
      </c>
      <c r="C51" s="19" t="s">
        <v>2</v>
      </c>
      <c r="D51" s="20"/>
      <c r="E51" s="19" t="s">
        <v>2</v>
      </c>
      <c r="F51" s="20"/>
      <c r="G51" s="19" t="s">
        <v>2</v>
      </c>
      <c r="H51" s="20"/>
      <c r="I51" s="3" t="s">
        <v>2</v>
      </c>
      <c r="J51" s="17"/>
      <c r="K51" s="19" t="s">
        <v>2</v>
      </c>
      <c r="L51" s="20"/>
      <c r="M51" s="19" t="s">
        <v>2</v>
      </c>
      <c r="N51" s="20"/>
      <c r="O51" s="19" t="s">
        <v>2</v>
      </c>
      <c r="P51" s="20"/>
      <c r="Q51" s="19" t="s">
        <v>2</v>
      </c>
      <c r="R51" s="20"/>
      <c r="S51" s="19"/>
      <c r="T51" s="20"/>
      <c r="U51" s="19" t="s">
        <v>2</v>
      </c>
      <c r="V51" s="20"/>
      <c r="W51" s="19" t="s">
        <v>2</v>
      </c>
      <c r="X51" s="20"/>
      <c r="Y51" s="21" t="s">
        <v>2</v>
      </c>
      <c r="Z51" s="20"/>
      <c r="AA51" s="3" t="s">
        <v>2</v>
      </c>
      <c r="AB51" s="17"/>
      <c r="AC51" s="21"/>
      <c r="AD51" s="20"/>
      <c r="AE51" s="3"/>
      <c r="AF51" s="17"/>
      <c r="AG51" s="3">
        <v>30.68</v>
      </c>
      <c r="AH51" s="17">
        <v>47435</v>
      </c>
      <c r="AI51" s="21"/>
      <c r="AJ51" s="20"/>
      <c r="AK51" s="33"/>
      <c r="AL51" s="18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</row>
    <row r="52" spans="1:53" ht="15" x14ac:dyDescent="0.3">
      <c r="A52" s="33"/>
      <c r="B52" s="9">
        <v>47484</v>
      </c>
      <c r="C52" s="19" t="s">
        <v>2</v>
      </c>
      <c r="D52" s="20"/>
      <c r="E52" s="19" t="s">
        <v>2</v>
      </c>
      <c r="F52" s="20"/>
      <c r="G52" s="19" t="s">
        <v>2</v>
      </c>
      <c r="H52" s="20"/>
      <c r="I52" s="3">
        <v>7.56</v>
      </c>
      <c r="J52" s="17">
        <v>47485</v>
      </c>
      <c r="K52" s="19" t="s">
        <v>2</v>
      </c>
      <c r="L52" s="20"/>
      <c r="M52" s="19" t="s">
        <v>2</v>
      </c>
      <c r="N52" s="20"/>
      <c r="O52" s="19" t="s">
        <v>2</v>
      </c>
      <c r="P52" s="20"/>
      <c r="Q52" s="19" t="s">
        <v>2</v>
      </c>
      <c r="R52" s="20"/>
      <c r="S52" s="19"/>
      <c r="T52" s="20"/>
      <c r="U52" s="19" t="s">
        <v>2</v>
      </c>
      <c r="V52" s="20"/>
      <c r="W52" s="19" t="s">
        <v>2</v>
      </c>
      <c r="X52" s="20"/>
      <c r="Y52" s="21" t="s">
        <v>2</v>
      </c>
      <c r="Z52" s="20"/>
      <c r="AA52" s="3">
        <v>9.33</v>
      </c>
      <c r="AB52" s="17">
        <v>47512</v>
      </c>
      <c r="AC52" s="21"/>
      <c r="AD52" s="20"/>
      <c r="AE52" s="3"/>
      <c r="AF52" s="17"/>
      <c r="AG52" s="21"/>
      <c r="AH52" s="20"/>
      <c r="AI52" s="21"/>
      <c r="AJ52" s="20"/>
      <c r="AK52" s="33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</row>
    <row r="53" spans="1:53" ht="15" x14ac:dyDescent="0.3">
      <c r="A53" s="33"/>
      <c r="B53" s="9">
        <v>47515</v>
      </c>
      <c r="C53" s="19" t="s">
        <v>2</v>
      </c>
      <c r="D53" s="20"/>
      <c r="E53" s="19" t="s">
        <v>2</v>
      </c>
      <c r="F53" s="20"/>
      <c r="G53" s="19" t="s">
        <v>2</v>
      </c>
      <c r="H53" s="20"/>
      <c r="I53" s="3" t="s">
        <v>2</v>
      </c>
      <c r="J53" s="17"/>
      <c r="K53" s="19" t="s">
        <v>2</v>
      </c>
      <c r="L53" s="20"/>
      <c r="M53" s="19" t="s">
        <v>2</v>
      </c>
      <c r="N53" s="20"/>
      <c r="O53" s="19" t="s">
        <v>2</v>
      </c>
      <c r="P53" s="20"/>
      <c r="Q53" s="19" t="s">
        <v>2</v>
      </c>
      <c r="R53" s="20"/>
      <c r="S53" s="19"/>
      <c r="T53" s="20"/>
      <c r="U53" s="19" t="s">
        <v>2</v>
      </c>
      <c r="V53" s="20"/>
      <c r="W53" s="19" t="s">
        <v>2</v>
      </c>
      <c r="X53" s="20"/>
      <c r="Y53" s="21" t="s">
        <v>2</v>
      </c>
      <c r="Z53" s="20"/>
      <c r="AA53" s="3" t="s">
        <v>2</v>
      </c>
      <c r="AB53" s="17"/>
      <c r="AC53" s="21"/>
      <c r="AD53" s="20"/>
      <c r="AE53" s="3"/>
      <c r="AF53" s="17"/>
      <c r="AG53" s="21"/>
      <c r="AH53" s="20"/>
      <c r="AI53" s="21"/>
      <c r="AJ53" s="20"/>
      <c r="AK53" s="33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</row>
    <row r="54" spans="1:53" ht="15" x14ac:dyDescent="0.3">
      <c r="A54" s="33"/>
      <c r="B54" s="9">
        <v>47543</v>
      </c>
      <c r="C54" s="19" t="s">
        <v>2</v>
      </c>
      <c r="D54" s="20"/>
      <c r="E54" s="19" t="s">
        <v>2</v>
      </c>
      <c r="F54" s="20"/>
      <c r="G54" s="19" t="s">
        <v>2</v>
      </c>
      <c r="H54" s="20"/>
      <c r="I54" s="3">
        <v>6.99</v>
      </c>
      <c r="J54" s="17">
        <v>47570</v>
      </c>
      <c r="K54" s="19" t="s">
        <v>2</v>
      </c>
      <c r="L54" s="20"/>
      <c r="M54" s="19" t="s">
        <v>2</v>
      </c>
      <c r="N54" s="20"/>
      <c r="O54" s="19" t="s">
        <v>2</v>
      </c>
      <c r="P54" s="20"/>
      <c r="Q54" s="19" t="s">
        <v>2</v>
      </c>
      <c r="R54" s="20"/>
      <c r="S54" s="19"/>
      <c r="T54" s="20"/>
      <c r="U54" s="19" t="s">
        <v>2</v>
      </c>
      <c r="V54" s="20"/>
      <c r="W54" s="19" t="s">
        <v>2</v>
      </c>
      <c r="X54" s="20"/>
      <c r="Y54" s="21" t="s">
        <v>2</v>
      </c>
      <c r="Z54" s="20"/>
      <c r="AA54" s="3" t="s">
        <v>2</v>
      </c>
      <c r="AB54" s="17"/>
      <c r="AC54" s="21"/>
      <c r="AD54" s="20"/>
      <c r="AE54" s="3">
        <v>29.11</v>
      </c>
      <c r="AF54" s="17">
        <v>47560</v>
      </c>
      <c r="AG54" s="21"/>
      <c r="AH54" s="20"/>
      <c r="AI54" s="21"/>
      <c r="AJ54" s="20"/>
      <c r="AK54" s="33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</row>
    <row r="55" spans="1:53" ht="15" x14ac:dyDescent="0.3">
      <c r="A55" s="33"/>
      <c r="B55" s="9">
        <v>47574</v>
      </c>
      <c r="C55" s="19"/>
      <c r="D55" s="20"/>
      <c r="E55" s="19"/>
      <c r="F55" s="20"/>
      <c r="G55" s="19"/>
      <c r="H55" s="20"/>
      <c r="I55" s="21"/>
      <c r="J55" s="20"/>
      <c r="K55" s="19"/>
      <c r="L55" s="20"/>
      <c r="M55" s="19"/>
      <c r="N55" s="20"/>
      <c r="O55" s="19"/>
      <c r="P55" s="20"/>
      <c r="Q55" s="19"/>
      <c r="R55" s="20"/>
      <c r="S55" s="19"/>
      <c r="T55" s="20"/>
      <c r="U55" s="19"/>
      <c r="V55" s="20"/>
      <c r="W55" s="19"/>
      <c r="X55" s="20"/>
      <c r="Y55" s="21"/>
      <c r="Z55" s="20"/>
      <c r="AA55" s="3">
        <v>9.1199999999999992</v>
      </c>
      <c r="AB55" s="17">
        <v>47602</v>
      </c>
      <c r="AC55" s="21"/>
      <c r="AD55" s="20"/>
      <c r="AE55" s="21"/>
      <c r="AF55" s="20"/>
      <c r="AG55" s="21"/>
      <c r="AH55" s="20"/>
      <c r="AI55" s="21"/>
      <c r="AJ55" s="20"/>
      <c r="AK55" s="33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spans="1:53" ht="15" x14ac:dyDescent="0.3">
      <c r="A56" s="33"/>
      <c r="B56" s="9">
        <v>47604</v>
      </c>
      <c r="C56" s="19"/>
      <c r="D56" s="20"/>
      <c r="E56" s="19"/>
      <c r="F56" s="20"/>
      <c r="G56" s="19"/>
      <c r="H56" s="20"/>
      <c r="I56" s="21"/>
      <c r="J56" s="20"/>
      <c r="K56" s="19"/>
      <c r="L56" s="20"/>
      <c r="M56" s="19"/>
      <c r="N56" s="20"/>
      <c r="O56" s="19"/>
      <c r="P56" s="20"/>
      <c r="Q56" s="19"/>
      <c r="R56" s="20"/>
      <c r="S56" s="19"/>
      <c r="T56" s="20"/>
      <c r="U56" s="19"/>
      <c r="V56" s="20"/>
      <c r="W56" s="19"/>
      <c r="X56" s="20"/>
      <c r="Y56" s="21"/>
      <c r="Z56" s="20"/>
      <c r="AA56" s="3"/>
      <c r="AB56" s="17"/>
      <c r="AC56" s="21"/>
      <c r="AD56" s="20"/>
      <c r="AE56" s="21"/>
      <c r="AF56" s="20"/>
      <c r="AG56" s="21"/>
      <c r="AH56" s="20"/>
      <c r="AI56" s="21"/>
      <c r="AJ56" s="20"/>
      <c r="AK56" s="33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</row>
    <row r="57" spans="1:53" ht="15" x14ac:dyDescent="0.3">
      <c r="A57" s="33"/>
      <c r="B57" s="9">
        <v>47635</v>
      </c>
      <c r="C57" s="19"/>
      <c r="D57" s="20"/>
      <c r="E57" s="19"/>
      <c r="F57" s="20"/>
      <c r="G57" s="19"/>
      <c r="H57" s="20"/>
      <c r="I57" s="21"/>
      <c r="J57" s="20"/>
      <c r="K57" s="19"/>
      <c r="L57" s="20"/>
      <c r="M57" s="19"/>
      <c r="N57" s="20"/>
      <c r="O57" s="19"/>
      <c r="P57" s="20"/>
      <c r="Q57" s="19"/>
      <c r="R57" s="20"/>
      <c r="S57" s="19"/>
      <c r="T57" s="20"/>
      <c r="U57" s="19"/>
      <c r="V57" s="20"/>
      <c r="W57" s="19"/>
      <c r="X57" s="20"/>
      <c r="Y57" s="21"/>
      <c r="Z57" s="20"/>
      <c r="AA57" s="3"/>
      <c r="AB57" s="17"/>
      <c r="AC57" s="21"/>
      <c r="AD57" s="20"/>
      <c r="AE57" s="21"/>
      <c r="AF57" s="20"/>
      <c r="AG57" s="21"/>
      <c r="AH57" s="20"/>
      <c r="AI57" s="21"/>
      <c r="AJ57" s="20"/>
      <c r="AK57" s="33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</row>
    <row r="58" spans="1:53" ht="15" x14ac:dyDescent="0.3">
      <c r="A58" s="33"/>
      <c r="B58" s="9">
        <v>47665</v>
      </c>
      <c r="C58" s="19"/>
      <c r="D58" s="20"/>
      <c r="E58" s="19"/>
      <c r="F58" s="20"/>
      <c r="G58" s="19"/>
      <c r="H58" s="20"/>
      <c r="I58" s="21"/>
      <c r="J58" s="20"/>
      <c r="K58" s="19"/>
      <c r="L58" s="20"/>
      <c r="M58" s="19"/>
      <c r="N58" s="20"/>
      <c r="O58" s="19"/>
      <c r="P58" s="20"/>
      <c r="Q58" s="19"/>
      <c r="R58" s="20"/>
      <c r="S58" s="19"/>
      <c r="T58" s="20"/>
      <c r="U58" s="19"/>
      <c r="V58" s="20"/>
      <c r="W58" s="19"/>
      <c r="X58" s="20"/>
      <c r="Y58" s="21"/>
      <c r="Z58" s="20"/>
      <c r="AA58" s="3">
        <v>9.2200000000000006</v>
      </c>
      <c r="AB58" s="17">
        <v>47693</v>
      </c>
      <c r="AC58" s="21"/>
      <c r="AD58" s="20"/>
      <c r="AE58" s="21"/>
      <c r="AF58" s="20"/>
      <c r="AG58" s="21"/>
      <c r="AH58" s="20"/>
      <c r="AI58" s="21"/>
      <c r="AJ58" s="20"/>
      <c r="AK58" s="33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</row>
    <row r="59" spans="1:53" ht="15" x14ac:dyDescent="0.3">
      <c r="A59" s="33"/>
      <c r="B59" s="9">
        <v>47696</v>
      </c>
      <c r="C59" s="19"/>
      <c r="D59" s="20"/>
      <c r="E59" s="19"/>
      <c r="F59" s="20"/>
      <c r="G59" s="19"/>
      <c r="H59" s="20"/>
      <c r="I59" s="21"/>
      <c r="J59" s="20"/>
      <c r="K59" s="19"/>
      <c r="L59" s="20"/>
      <c r="M59" s="19"/>
      <c r="N59" s="20"/>
      <c r="O59" s="19"/>
      <c r="P59" s="20"/>
      <c r="Q59" s="19"/>
      <c r="R59" s="20"/>
      <c r="S59" s="19"/>
      <c r="T59" s="20"/>
      <c r="U59" s="19"/>
      <c r="V59" s="20"/>
      <c r="W59" s="19"/>
      <c r="X59" s="20"/>
      <c r="Y59" s="21"/>
      <c r="Z59" s="20"/>
      <c r="AA59" s="3">
        <v>2.84</v>
      </c>
      <c r="AB59" s="17">
        <v>47721</v>
      </c>
      <c r="AC59" s="21"/>
      <c r="AD59" s="20"/>
      <c r="AE59" s="21"/>
      <c r="AF59" s="20"/>
      <c r="AG59" s="21"/>
      <c r="AH59" s="20"/>
      <c r="AI59" s="21"/>
      <c r="AJ59" s="20"/>
      <c r="AK59" s="33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</row>
    <row r="60" spans="1:53" ht="15" x14ac:dyDescent="0.3">
      <c r="A60" s="33"/>
      <c r="B60" s="10" t="s">
        <v>11</v>
      </c>
      <c r="C60" s="11">
        <f>SUM(C5:C59)</f>
        <v>45.12</v>
      </c>
      <c r="D60" s="11"/>
      <c r="E60" s="11">
        <f>SUM(E5:E59)</f>
        <v>8.3800000000000008</v>
      </c>
      <c r="F60" s="11"/>
      <c r="G60" s="11">
        <f>SUM(G5:G59)</f>
        <v>57.900000000000006</v>
      </c>
      <c r="H60" s="11"/>
      <c r="I60" s="11">
        <f>SUM(I5:I59)</f>
        <v>126.99000000000001</v>
      </c>
      <c r="J60" s="11"/>
      <c r="K60" s="11">
        <f>SUM(K5:K59)</f>
        <v>106.56000000000002</v>
      </c>
      <c r="L60" s="11"/>
      <c r="M60" s="11">
        <f>SUM(M5:M59)</f>
        <v>271.48</v>
      </c>
      <c r="N60" s="11"/>
      <c r="O60" s="11">
        <f>SUM(O5:O59)</f>
        <v>208.66</v>
      </c>
      <c r="P60" s="11"/>
      <c r="Q60" s="11">
        <f>SUM(Q5:Q59)</f>
        <v>108</v>
      </c>
      <c r="R60" s="11"/>
      <c r="S60" s="11">
        <f>SUM(S5:S59)</f>
        <v>274.66000000000003</v>
      </c>
      <c r="T60" s="11"/>
      <c r="U60" s="11">
        <f>SUM(U5:U59)</f>
        <v>21.89</v>
      </c>
      <c r="V60" s="11"/>
      <c r="W60" s="11">
        <f>SUM(W5:W59)</f>
        <v>61.24</v>
      </c>
      <c r="X60" s="11"/>
      <c r="Y60" s="11">
        <f>SUM(Y5:Y59)</f>
        <v>104.44000000000001</v>
      </c>
      <c r="Z60" s="11"/>
      <c r="AA60" s="11">
        <f>SUM(AA5:AA59)</f>
        <v>169.18000000000006</v>
      </c>
      <c r="AB60" s="11"/>
      <c r="AC60" s="11">
        <f>SUM(AC5:AC59)</f>
        <v>293.91999999999996</v>
      </c>
      <c r="AD60" s="11"/>
      <c r="AE60" s="11">
        <f>SUM(AE5:AE59)</f>
        <v>360.94000000000011</v>
      </c>
      <c r="AF60" s="11"/>
      <c r="AG60" s="11">
        <f>SUM(AG5:AG59)</f>
        <v>331.55</v>
      </c>
      <c r="AH60" s="11"/>
      <c r="AI60" s="11">
        <f>SUM(AI5:AI59)</f>
        <v>331.04</v>
      </c>
      <c r="AJ60" s="11"/>
      <c r="AK60" s="33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</row>
    <row r="61" spans="1:53" ht="15" x14ac:dyDescent="0.25">
      <c r="A61" s="33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33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</row>
    <row r="62" spans="1:53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</row>
    <row r="63" spans="1:53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</row>
    <row r="64" spans="1:53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</row>
    <row r="65" spans="1:53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</row>
    <row r="66" spans="1:53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</row>
    <row r="67" spans="1:53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</row>
    <row r="68" spans="1:53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</row>
    <row r="69" spans="1:53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</row>
    <row r="70" spans="1:53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</row>
    <row r="71" spans="1:53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</row>
    <row r="72" spans="1:53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</row>
    <row r="73" spans="1:53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</row>
    <row r="74" spans="1:53" x14ac:dyDescent="0.2">
      <c r="A74" s="2"/>
    </row>
    <row r="75" spans="1:53" x14ac:dyDescent="0.2">
      <c r="A75" s="2"/>
    </row>
    <row r="76" spans="1:53" x14ac:dyDescent="0.2">
      <c r="A76" s="2"/>
    </row>
    <row r="77" spans="1:53" x14ac:dyDescent="0.2">
      <c r="A77" s="2"/>
    </row>
    <row r="78" spans="1:53" x14ac:dyDescent="0.2">
      <c r="A78" s="2"/>
    </row>
    <row r="79" spans="1:53" x14ac:dyDescent="0.2">
      <c r="A79" s="2"/>
    </row>
    <row r="80" spans="1:53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  <row r="101" spans="1:1" x14ac:dyDescent="0.2">
      <c r="A101" s="2"/>
    </row>
    <row r="102" spans="1:1" x14ac:dyDescent="0.2">
      <c r="A102" s="2"/>
    </row>
    <row r="103" spans="1:1" x14ac:dyDescent="0.2">
      <c r="A103" s="2"/>
    </row>
    <row r="104" spans="1:1" x14ac:dyDescent="0.2">
      <c r="A104" s="2"/>
    </row>
    <row r="105" spans="1:1" x14ac:dyDescent="0.2">
      <c r="A105" s="2"/>
    </row>
    <row r="106" spans="1:1" x14ac:dyDescent="0.2">
      <c r="A106" s="2"/>
    </row>
    <row r="107" spans="1:1" x14ac:dyDescent="0.2">
      <c r="A107" s="2"/>
    </row>
    <row r="108" spans="1:1" x14ac:dyDescent="0.2">
      <c r="A108" s="2"/>
    </row>
    <row r="109" spans="1:1" x14ac:dyDescent="0.2">
      <c r="A109" s="2"/>
    </row>
    <row r="110" spans="1:1" x14ac:dyDescent="0.2">
      <c r="A110" s="2"/>
    </row>
    <row r="111" spans="1:1" x14ac:dyDescent="0.2">
      <c r="A111" s="2"/>
    </row>
    <row r="112" spans="1:1" x14ac:dyDescent="0.2">
      <c r="A112" s="2"/>
    </row>
    <row r="113" spans="1:1" x14ac:dyDescent="0.2">
      <c r="A113" s="2"/>
    </row>
    <row r="114" spans="1:1" x14ac:dyDescent="0.2">
      <c r="A114" s="2"/>
    </row>
    <row r="115" spans="1:1" x14ac:dyDescent="0.2">
      <c r="A115" s="2"/>
    </row>
    <row r="116" spans="1:1" x14ac:dyDescent="0.2">
      <c r="A116" s="2"/>
    </row>
    <row r="117" spans="1:1" x14ac:dyDescent="0.2">
      <c r="A117" s="2"/>
    </row>
    <row r="118" spans="1:1" x14ac:dyDescent="0.2">
      <c r="A118" s="2"/>
    </row>
    <row r="119" spans="1:1" x14ac:dyDescent="0.2">
      <c r="A119" s="2"/>
    </row>
    <row r="120" spans="1:1" x14ac:dyDescent="0.2">
      <c r="A120" s="2"/>
    </row>
    <row r="121" spans="1:1" x14ac:dyDescent="0.2">
      <c r="A121" s="2"/>
    </row>
    <row r="122" spans="1:1" x14ac:dyDescent="0.2">
      <c r="A122" s="2"/>
    </row>
    <row r="123" spans="1:1" x14ac:dyDescent="0.2">
      <c r="A123" s="2"/>
    </row>
    <row r="124" spans="1:1" x14ac:dyDescent="0.2">
      <c r="A124" s="2"/>
    </row>
    <row r="125" spans="1:1" x14ac:dyDescent="0.2">
      <c r="A125" s="2"/>
    </row>
    <row r="126" spans="1:1" x14ac:dyDescent="0.2">
      <c r="A126" s="2"/>
    </row>
    <row r="127" spans="1:1" x14ac:dyDescent="0.2">
      <c r="A127" s="2"/>
    </row>
    <row r="128" spans="1:1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2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  <row r="169" spans="1:1" x14ac:dyDescent="0.2">
      <c r="A169" s="2"/>
    </row>
    <row r="170" spans="1:1" x14ac:dyDescent="0.2">
      <c r="A170" s="2"/>
    </row>
    <row r="171" spans="1: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  <row r="180" spans="1:1" x14ac:dyDescent="0.2">
      <c r="A180" s="2"/>
    </row>
    <row r="181" spans="1:1" x14ac:dyDescent="0.2">
      <c r="A181" s="2"/>
    </row>
    <row r="182" spans="1:1" x14ac:dyDescent="0.2">
      <c r="A182" s="2"/>
    </row>
    <row r="183" spans="1:1" x14ac:dyDescent="0.2">
      <c r="A183" s="2"/>
    </row>
    <row r="184" spans="1:1" x14ac:dyDescent="0.2">
      <c r="A184" s="2"/>
    </row>
    <row r="185" spans="1:1" x14ac:dyDescent="0.2">
      <c r="A185" s="2"/>
    </row>
    <row r="186" spans="1:1" x14ac:dyDescent="0.2">
      <c r="A186" s="2"/>
    </row>
    <row r="187" spans="1:1" x14ac:dyDescent="0.2">
      <c r="A187" s="2"/>
    </row>
    <row r="188" spans="1:1" x14ac:dyDescent="0.2">
      <c r="A188" s="2"/>
    </row>
    <row r="189" spans="1:1" x14ac:dyDescent="0.2">
      <c r="A189" s="2"/>
    </row>
    <row r="190" spans="1:1" x14ac:dyDescent="0.2">
      <c r="A190" s="2"/>
    </row>
    <row r="191" spans="1:1" x14ac:dyDescent="0.2">
      <c r="A191" s="2"/>
    </row>
    <row r="192" spans="1:1" x14ac:dyDescent="0.2">
      <c r="A192" s="2"/>
    </row>
    <row r="193" spans="1:1" x14ac:dyDescent="0.2">
      <c r="A193" s="2"/>
    </row>
    <row r="194" spans="1:1" x14ac:dyDescent="0.2">
      <c r="A194" s="2"/>
    </row>
    <row r="195" spans="1:1" x14ac:dyDescent="0.2">
      <c r="A195" s="2"/>
    </row>
    <row r="196" spans="1:1" x14ac:dyDescent="0.2">
      <c r="A196" s="2"/>
    </row>
    <row r="197" spans="1:1" x14ac:dyDescent="0.2">
      <c r="A197" s="2"/>
    </row>
    <row r="198" spans="1:1" x14ac:dyDescent="0.2">
      <c r="A198" s="2"/>
    </row>
    <row r="199" spans="1:1" x14ac:dyDescent="0.2">
      <c r="A199" s="2"/>
    </row>
    <row r="200" spans="1:1" x14ac:dyDescent="0.2">
      <c r="A200" s="2"/>
    </row>
    <row r="201" spans="1:1" x14ac:dyDescent="0.2">
      <c r="A201" s="2"/>
    </row>
    <row r="202" spans="1:1" x14ac:dyDescent="0.2">
      <c r="A202" s="2"/>
    </row>
    <row r="203" spans="1:1" x14ac:dyDescent="0.2">
      <c r="A203" s="2"/>
    </row>
    <row r="204" spans="1:1" x14ac:dyDescent="0.2">
      <c r="A204" s="2"/>
    </row>
    <row r="205" spans="1:1" x14ac:dyDescent="0.2">
      <c r="A205" s="2"/>
    </row>
    <row r="206" spans="1:1" x14ac:dyDescent="0.2">
      <c r="A206" s="2"/>
    </row>
    <row r="207" spans="1:1" x14ac:dyDescent="0.2">
      <c r="A207" s="2"/>
    </row>
    <row r="208" spans="1:1" x14ac:dyDescent="0.2">
      <c r="A208" s="2"/>
    </row>
    <row r="209" spans="1:1" x14ac:dyDescent="0.2">
      <c r="A209" s="2"/>
    </row>
    <row r="210" spans="1:1" x14ac:dyDescent="0.2">
      <c r="A210" s="2"/>
    </row>
    <row r="211" spans="1:1" x14ac:dyDescent="0.2">
      <c r="A211" s="2"/>
    </row>
    <row r="212" spans="1:1" x14ac:dyDescent="0.2">
      <c r="A212" s="2"/>
    </row>
    <row r="213" spans="1:1" x14ac:dyDescent="0.2">
      <c r="A213" s="2"/>
    </row>
    <row r="214" spans="1:1" x14ac:dyDescent="0.2">
      <c r="A214" s="2"/>
    </row>
    <row r="215" spans="1:1" x14ac:dyDescent="0.2">
      <c r="A215" s="2"/>
    </row>
    <row r="216" spans="1:1" x14ac:dyDescent="0.2">
      <c r="A216" s="2"/>
    </row>
    <row r="217" spans="1:1" x14ac:dyDescent="0.2">
      <c r="A217" s="2"/>
    </row>
    <row r="218" spans="1:1" x14ac:dyDescent="0.2">
      <c r="A218" s="2"/>
    </row>
    <row r="219" spans="1:1" x14ac:dyDescent="0.2">
      <c r="A219" s="2"/>
    </row>
    <row r="220" spans="1:1" x14ac:dyDescent="0.2">
      <c r="A220" s="2"/>
    </row>
    <row r="221" spans="1:1" x14ac:dyDescent="0.2">
      <c r="A221" s="2"/>
    </row>
    <row r="222" spans="1:1" x14ac:dyDescent="0.2">
      <c r="A222" s="2"/>
    </row>
    <row r="223" spans="1:1" x14ac:dyDescent="0.2">
      <c r="A223" s="2"/>
    </row>
    <row r="224" spans="1:1" x14ac:dyDescent="0.2">
      <c r="A224" s="2"/>
    </row>
    <row r="225" spans="1:1" x14ac:dyDescent="0.2">
      <c r="A225" s="2"/>
    </row>
    <row r="226" spans="1:1" x14ac:dyDescent="0.2">
      <c r="A226" s="2"/>
    </row>
    <row r="227" spans="1:1" x14ac:dyDescent="0.2">
      <c r="A227" s="2"/>
    </row>
    <row r="228" spans="1:1" x14ac:dyDescent="0.2">
      <c r="A228" s="2"/>
    </row>
    <row r="229" spans="1:1" x14ac:dyDescent="0.2">
      <c r="A229" s="2"/>
    </row>
    <row r="230" spans="1:1" x14ac:dyDescent="0.2">
      <c r="A230" s="2"/>
    </row>
    <row r="231" spans="1:1" x14ac:dyDescent="0.2">
      <c r="A231" s="2"/>
    </row>
    <row r="232" spans="1:1" x14ac:dyDescent="0.2">
      <c r="A232" s="2"/>
    </row>
    <row r="233" spans="1:1" x14ac:dyDescent="0.2">
      <c r="A233" s="2"/>
    </row>
    <row r="234" spans="1:1" x14ac:dyDescent="0.2">
      <c r="A234" s="2"/>
    </row>
    <row r="235" spans="1:1" x14ac:dyDescent="0.2">
      <c r="A235" s="2"/>
    </row>
    <row r="236" spans="1:1" x14ac:dyDescent="0.2">
      <c r="A236" s="2"/>
    </row>
    <row r="237" spans="1:1" x14ac:dyDescent="0.2">
      <c r="A237" s="2"/>
    </row>
    <row r="238" spans="1:1" x14ac:dyDescent="0.2">
      <c r="A238" s="2"/>
    </row>
    <row r="239" spans="1:1" x14ac:dyDescent="0.2">
      <c r="A239" s="2"/>
    </row>
    <row r="240" spans="1:1" x14ac:dyDescent="0.2">
      <c r="A240" s="2"/>
    </row>
    <row r="241" spans="1:1" x14ac:dyDescent="0.2">
      <c r="A241" s="2"/>
    </row>
    <row r="242" spans="1:1" x14ac:dyDescent="0.2">
      <c r="A242" s="2"/>
    </row>
    <row r="243" spans="1:1" x14ac:dyDescent="0.2">
      <c r="A243" s="2"/>
    </row>
    <row r="244" spans="1:1" x14ac:dyDescent="0.2">
      <c r="A244" s="2"/>
    </row>
    <row r="245" spans="1:1" x14ac:dyDescent="0.2">
      <c r="A245" s="2"/>
    </row>
    <row r="246" spans="1:1" x14ac:dyDescent="0.2">
      <c r="A246" s="2"/>
    </row>
    <row r="247" spans="1:1" x14ac:dyDescent="0.2">
      <c r="A247" s="2"/>
    </row>
    <row r="248" spans="1:1" x14ac:dyDescent="0.2">
      <c r="A248" s="2"/>
    </row>
    <row r="249" spans="1:1" x14ac:dyDescent="0.2">
      <c r="A249" s="2"/>
    </row>
    <row r="250" spans="1:1" x14ac:dyDescent="0.2">
      <c r="A250" s="2"/>
    </row>
    <row r="251" spans="1:1" x14ac:dyDescent="0.2">
      <c r="A251" s="2"/>
    </row>
    <row r="252" spans="1:1" x14ac:dyDescent="0.2">
      <c r="A252" s="2"/>
    </row>
    <row r="253" spans="1:1" x14ac:dyDescent="0.2">
      <c r="A253" s="2"/>
    </row>
    <row r="254" spans="1:1" x14ac:dyDescent="0.2">
      <c r="A254" s="2"/>
    </row>
    <row r="255" spans="1:1" x14ac:dyDescent="0.2">
      <c r="A255" s="2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3" spans="1:1" x14ac:dyDescent="0.2">
      <c r="A263" s="2"/>
    </row>
    <row r="264" spans="1:1" x14ac:dyDescent="0.2">
      <c r="A264" s="2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  <row r="268" spans="1:1" x14ac:dyDescent="0.2">
      <c r="A268" s="2"/>
    </row>
    <row r="269" spans="1:1" x14ac:dyDescent="0.2">
      <c r="A269" s="2"/>
    </row>
    <row r="270" spans="1:1" x14ac:dyDescent="0.2">
      <c r="A270" s="2"/>
    </row>
    <row r="271" spans="1:1" x14ac:dyDescent="0.2">
      <c r="A271" s="2"/>
    </row>
    <row r="272" spans="1:1" x14ac:dyDescent="0.2">
      <c r="A272" s="2"/>
    </row>
    <row r="273" spans="1:1" x14ac:dyDescent="0.2">
      <c r="A273" s="2"/>
    </row>
    <row r="274" spans="1:1" x14ac:dyDescent="0.2">
      <c r="A274" s="2"/>
    </row>
    <row r="275" spans="1:1" x14ac:dyDescent="0.2">
      <c r="A275" s="2"/>
    </row>
    <row r="276" spans="1:1" x14ac:dyDescent="0.2">
      <c r="A276" s="2"/>
    </row>
    <row r="277" spans="1:1" x14ac:dyDescent="0.2">
      <c r="A277" s="2"/>
    </row>
    <row r="278" spans="1:1" x14ac:dyDescent="0.2">
      <c r="A278" s="2"/>
    </row>
    <row r="279" spans="1:1" x14ac:dyDescent="0.2">
      <c r="A279" s="2"/>
    </row>
    <row r="280" spans="1:1" x14ac:dyDescent="0.2">
      <c r="A280" s="2"/>
    </row>
    <row r="281" spans="1:1" x14ac:dyDescent="0.2">
      <c r="A281" s="2"/>
    </row>
    <row r="282" spans="1:1" x14ac:dyDescent="0.2">
      <c r="A282" s="2"/>
    </row>
    <row r="283" spans="1:1" x14ac:dyDescent="0.2">
      <c r="A283" s="2"/>
    </row>
    <row r="284" spans="1:1" x14ac:dyDescent="0.2">
      <c r="A284" s="2"/>
    </row>
    <row r="285" spans="1:1" x14ac:dyDescent="0.2">
      <c r="A285" s="2"/>
    </row>
    <row r="286" spans="1:1" x14ac:dyDescent="0.2">
      <c r="A286" s="2"/>
    </row>
    <row r="287" spans="1:1" x14ac:dyDescent="0.2">
      <c r="A287" s="2"/>
    </row>
    <row r="288" spans="1:1" x14ac:dyDescent="0.2">
      <c r="A288" s="2"/>
    </row>
    <row r="289" spans="1:1" x14ac:dyDescent="0.2">
      <c r="A289" s="2"/>
    </row>
    <row r="290" spans="1:1" x14ac:dyDescent="0.2">
      <c r="A290" s="2"/>
    </row>
    <row r="291" spans="1:1" x14ac:dyDescent="0.2">
      <c r="A291" s="2"/>
    </row>
    <row r="292" spans="1:1" x14ac:dyDescent="0.2">
      <c r="A292" s="2"/>
    </row>
    <row r="293" spans="1:1" x14ac:dyDescent="0.2">
      <c r="A293" s="2"/>
    </row>
    <row r="294" spans="1:1" x14ac:dyDescent="0.2">
      <c r="A294" s="2"/>
    </row>
    <row r="295" spans="1:1" x14ac:dyDescent="0.2">
      <c r="A295" s="2"/>
    </row>
    <row r="296" spans="1:1" x14ac:dyDescent="0.2">
      <c r="A296" s="2"/>
    </row>
    <row r="297" spans="1:1" x14ac:dyDescent="0.2">
      <c r="A297" s="2"/>
    </row>
    <row r="298" spans="1:1" x14ac:dyDescent="0.2">
      <c r="A298" s="2"/>
    </row>
    <row r="299" spans="1:1" x14ac:dyDescent="0.2">
      <c r="A299" s="2"/>
    </row>
    <row r="300" spans="1:1" x14ac:dyDescent="0.2">
      <c r="A300" s="2"/>
    </row>
    <row r="301" spans="1:1" x14ac:dyDescent="0.2">
      <c r="A301" s="2"/>
    </row>
    <row r="302" spans="1:1" x14ac:dyDescent="0.2">
      <c r="A302" s="2"/>
    </row>
    <row r="303" spans="1:1" x14ac:dyDescent="0.2">
      <c r="A303" s="2"/>
    </row>
    <row r="304" spans="1:1" x14ac:dyDescent="0.2">
      <c r="A304" s="2"/>
    </row>
    <row r="305" spans="1:1" x14ac:dyDescent="0.2">
      <c r="A305" s="2"/>
    </row>
    <row r="306" spans="1:1" x14ac:dyDescent="0.2">
      <c r="A306" s="2"/>
    </row>
    <row r="307" spans="1:1" x14ac:dyDescent="0.2">
      <c r="A307" s="2"/>
    </row>
    <row r="308" spans="1:1" x14ac:dyDescent="0.2">
      <c r="A308" s="2"/>
    </row>
    <row r="309" spans="1:1" x14ac:dyDescent="0.2">
      <c r="A309" s="2"/>
    </row>
    <row r="310" spans="1:1" x14ac:dyDescent="0.2">
      <c r="A310" s="2"/>
    </row>
    <row r="311" spans="1:1" x14ac:dyDescent="0.2">
      <c r="A311" s="2"/>
    </row>
    <row r="312" spans="1:1" x14ac:dyDescent="0.2">
      <c r="A312" s="2"/>
    </row>
    <row r="313" spans="1:1" x14ac:dyDescent="0.2">
      <c r="A313" s="2"/>
    </row>
    <row r="314" spans="1:1" x14ac:dyDescent="0.2">
      <c r="A314" s="2"/>
    </row>
    <row r="315" spans="1:1" x14ac:dyDescent="0.2">
      <c r="A315" s="2"/>
    </row>
    <row r="316" spans="1:1" x14ac:dyDescent="0.2">
      <c r="A316" s="2"/>
    </row>
    <row r="317" spans="1:1" x14ac:dyDescent="0.2">
      <c r="A317" s="2"/>
    </row>
    <row r="318" spans="1:1" x14ac:dyDescent="0.2">
      <c r="A318" s="2"/>
    </row>
    <row r="319" spans="1:1" x14ac:dyDescent="0.2">
      <c r="A319" s="2"/>
    </row>
    <row r="320" spans="1:1" x14ac:dyDescent="0.2">
      <c r="A320" s="2"/>
    </row>
    <row r="321" spans="1:1" x14ac:dyDescent="0.2">
      <c r="A321" s="2"/>
    </row>
    <row r="322" spans="1:1" x14ac:dyDescent="0.2">
      <c r="A322" s="2"/>
    </row>
    <row r="323" spans="1:1" x14ac:dyDescent="0.2">
      <c r="A323" s="2"/>
    </row>
    <row r="324" spans="1:1" x14ac:dyDescent="0.2">
      <c r="A324" s="2"/>
    </row>
    <row r="325" spans="1:1" x14ac:dyDescent="0.2">
      <c r="A325" s="2"/>
    </row>
    <row r="326" spans="1:1" x14ac:dyDescent="0.2">
      <c r="A326" s="2"/>
    </row>
    <row r="327" spans="1:1" x14ac:dyDescent="0.2">
      <c r="A327" s="2"/>
    </row>
    <row r="328" spans="1:1" x14ac:dyDescent="0.2">
      <c r="A328" s="2"/>
    </row>
    <row r="329" spans="1:1" x14ac:dyDescent="0.2">
      <c r="A329" s="2"/>
    </row>
    <row r="330" spans="1:1" x14ac:dyDescent="0.2">
      <c r="A330" s="2"/>
    </row>
    <row r="331" spans="1:1" x14ac:dyDescent="0.2">
      <c r="A331" s="2"/>
    </row>
    <row r="332" spans="1:1" x14ac:dyDescent="0.2">
      <c r="A332" s="2"/>
    </row>
    <row r="333" spans="1:1" x14ac:dyDescent="0.2">
      <c r="A333" s="2"/>
    </row>
    <row r="334" spans="1:1" x14ac:dyDescent="0.2">
      <c r="A334" s="2"/>
    </row>
    <row r="335" spans="1:1" x14ac:dyDescent="0.2">
      <c r="A335" s="2"/>
    </row>
    <row r="336" spans="1:1" x14ac:dyDescent="0.2">
      <c r="A336" s="2"/>
    </row>
    <row r="337" spans="1:1" x14ac:dyDescent="0.2">
      <c r="A337" s="2"/>
    </row>
    <row r="338" spans="1:1" x14ac:dyDescent="0.2">
      <c r="A338" s="2"/>
    </row>
    <row r="339" spans="1:1" x14ac:dyDescent="0.2">
      <c r="A339" s="2"/>
    </row>
    <row r="340" spans="1:1" x14ac:dyDescent="0.2">
      <c r="A340" s="2"/>
    </row>
    <row r="341" spans="1:1" x14ac:dyDescent="0.2">
      <c r="A341" s="2"/>
    </row>
    <row r="342" spans="1:1" x14ac:dyDescent="0.2">
      <c r="A342" s="2"/>
    </row>
    <row r="343" spans="1:1" x14ac:dyDescent="0.2">
      <c r="A343" s="2"/>
    </row>
    <row r="344" spans="1:1" x14ac:dyDescent="0.2">
      <c r="A344" s="2"/>
    </row>
    <row r="345" spans="1:1" x14ac:dyDescent="0.2">
      <c r="A345" s="2"/>
    </row>
    <row r="346" spans="1:1" x14ac:dyDescent="0.2">
      <c r="A346" s="2"/>
    </row>
    <row r="347" spans="1:1" x14ac:dyDescent="0.2">
      <c r="A347" s="2"/>
    </row>
    <row r="348" spans="1:1" x14ac:dyDescent="0.2">
      <c r="A348" s="2"/>
    </row>
    <row r="349" spans="1:1" x14ac:dyDescent="0.2">
      <c r="A349" s="2"/>
    </row>
    <row r="350" spans="1:1" x14ac:dyDescent="0.2">
      <c r="A350" s="2"/>
    </row>
    <row r="351" spans="1:1" x14ac:dyDescent="0.2">
      <c r="A351" s="2"/>
    </row>
    <row r="352" spans="1:1" x14ac:dyDescent="0.2">
      <c r="A352" s="2"/>
    </row>
    <row r="353" spans="1:1" x14ac:dyDescent="0.2">
      <c r="A353" s="2"/>
    </row>
    <row r="354" spans="1:1" x14ac:dyDescent="0.2">
      <c r="A354" s="2"/>
    </row>
    <row r="355" spans="1:1" x14ac:dyDescent="0.2">
      <c r="A355" s="2"/>
    </row>
    <row r="356" spans="1:1" x14ac:dyDescent="0.2">
      <c r="A356" s="2"/>
    </row>
    <row r="357" spans="1:1" x14ac:dyDescent="0.2">
      <c r="A357" s="2"/>
    </row>
    <row r="358" spans="1:1" x14ac:dyDescent="0.2">
      <c r="A358" s="2"/>
    </row>
    <row r="359" spans="1:1" x14ac:dyDescent="0.2">
      <c r="A359" s="2"/>
    </row>
    <row r="360" spans="1:1" x14ac:dyDescent="0.2">
      <c r="A360" s="2"/>
    </row>
    <row r="361" spans="1:1" x14ac:dyDescent="0.2">
      <c r="A361" s="2"/>
    </row>
    <row r="362" spans="1:1" x14ac:dyDescent="0.2">
      <c r="A362" s="2"/>
    </row>
    <row r="363" spans="1:1" x14ac:dyDescent="0.2">
      <c r="A363" s="2"/>
    </row>
    <row r="364" spans="1:1" x14ac:dyDescent="0.2">
      <c r="A364" s="2"/>
    </row>
    <row r="365" spans="1:1" x14ac:dyDescent="0.2">
      <c r="A365" s="2"/>
    </row>
    <row r="366" spans="1:1" x14ac:dyDescent="0.2">
      <c r="A366" s="2"/>
    </row>
    <row r="367" spans="1:1" x14ac:dyDescent="0.2">
      <c r="A367" s="2"/>
    </row>
    <row r="368" spans="1:1" x14ac:dyDescent="0.2">
      <c r="A368" s="2"/>
    </row>
    <row r="369" spans="1:1" x14ac:dyDescent="0.2">
      <c r="A369" s="2"/>
    </row>
    <row r="370" spans="1:1" x14ac:dyDescent="0.2">
      <c r="A370" s="2"/>
    </row>
    <row r="371" spans="1:1" x14ac:dyDescent="0.2">
      <c r="A371" s="2"/>
    </row>
    <row r="372" spans="1:1" x14ac:dyDescent="0.2">
      <c r="A372" s="2"/>
    </row>
    <row r="373" spans="1:1" x14ac:dyDescent="0.2">
      <c r="A373" s="2"/>
    </row>
    <row r="374" spans="1:1" x14ac:dyDescent="0.2">
      <c r="A374" s="2"/>
    </row>
    <row r="375" spans="1:1" x14ac:dyDescent="0.2">
      <c r="A375" s="2"/>
    </row>
    <row r="376" spans="1:1" x14ac:dyDescent="0.2">
      <c r="A376" s="2"/>
    </row>
    <row r="377" spans="1:1" x14ac:dyDescent="0.2">
      <c r="A377" s="2"/>
    </row>
    <row r="378" spans="1:1" x14ac:dyDescent="0.2">
      <c r="A378" s="2"/>
    </row>
    <row r="379" spans="1:1" x14ac:dyDescent="0.2">
      <c r="A379" s="2"/>
    </row>
    <row r="380" spans="1:1" x14ac:dyDescent="0.2">
      <c r="A380" s="2"/>
    </row>
    <row r="381" spans="1:1" x14ac:dyDescent="0.2">
      <c r="A381" s="2"/>
    </row>
    <row r="382" spans="1:1" x14ac:dyDescent="0.2">
      <c r="A382" s="2"/>
    </row>
    <row r="383" spans="1:1" x14ac:dyDescent="0.2">
      <c r="A383" s="2"/>
    </row>
    <row r="384" spans="1:1" x14ac:dyDescent="0.2">
      <c r="A384" s="2"/>
    </row>
    <row r="385" spans="1:1" x14ac:dyDescent="0.2">
      <c r="A385" s="2"/>
    </row>
    <row r="386" spans="1:1" x14ac:dyDescent="0.2">
      <c r="A386" s="2"/>
    </row>
    <row r="387" spans="1:1" x14ac:dyDescent="0.2">
      <c r="A387" s="2"/>
    </row>
    <row r="388" spans="1:1" x14ac:dyDescent="0.2">
      <c r="A388" s="2"/>
    </row>
    <row r="389" spans="1:1" x14ac:dyDescent="0.2">
      <c r="A389" s="2"/>
    </row>
    <row r="390" spans="1:1" x14ac:dyDescent="0.2">
      <c r="A390" s="2"/>
    </row>
    <row r="391" spans="1:1" x14ac:dyDescent="0.2">
      <c r="A391" s="2"/>
    </row>
    <row r="392" spans="1:1" x14ac:dyDescent="0.2">
      <c r="A392" s="2"/>
    </row>
    <row r="393" spans="1:1" x14ac:dyDescent="0.2">
      <c r="A393" s="2"/>
    </row>
    <row r="394" spans="1:1" x14ac:dyDescent="0.2">
      <c r="A394" s="2"/>
    </row>
    <row r="395" spans="1:1" x14ac:dyDescent="0.2">
      <c r="A395" s="2"/>
    </row>
    <row r="396" spans="1:1" x14ac:dyDescent="0.2">
      <c r="A396" s="2"/>
    </row>
    <row r="397" spans="1:1" x14ac:dyDescent="0.2">
      <c r="A397" s="2"/>
    </row>
    <row r="398" spans="1:1" x14ac:dyDescent="0.2">
      <c r="A398" s="2"/>
    </row>
    <row r="399" spans="1:1" x14ac:dyDescent="0.2">
      <c r="A399" s="2"/>
    </row>
    <row r="400" spans="1:1" x14ac:dyDescent="0.2">
      <c r="A400" s="2"/>
    </row>
    <row r="401" spans="1:1" x14ac:dyDescent="0.2">
      <c r="A401" s="2"/>
    </row>
    <row r="402" spans="1:1" x14ac:dyDescent="0.2">
      <c r="A402" s="2"/>
    </row>
    <row r="403" spans="1:1" x14ac:dyDescent="0.2">
      <c r="A403" s="2"/>
    </row>
    <row r="404" spans="1:1" x14ac:dyDescent="0.2">
      <c r="A404" s="2"/>
    </row>
    <row r="405" spans="1:1" x14ac:dyDescent="0.2">
      <c r="A405" s="2"/>
    </row>
    <row r="406" spans="1:1" x14ac:dyDescent="0.2">
      <c r="A406" s="2"/>
    </row>
    <row r="407" spans="1:1" x14ac:dyDescent="0.2">
      <c r="A407" s="2"/>
    </row>
    <row r="408" spans="1:1" x14ac:dyDescent="0.2">
      <c r="A408" s="2"/>
    </row>
    <row r="409" spans="1:1" x14ac:dyDescent="0.2">
      <c r="A409" s="2"/>
    </row>
    <row r="410" spans="1:1" x14ac:dyDescent="0.2">
      <c r="A410" s="2"/>
    </row>
    <row r="411" spans="1:1" x14ac:dyDescent="0.2">
      <c r="A411" s="2"/>
    </row>
    <row r="412" spans="1:1" x14ac:dyDescent="0.2">
      <c r="A412" s="2"/>
    </row>
    <row r="413" spans="1:1" x14ac:dyDescent="0.2">
      <c r="A413" s="2"/>
    </row>
    <row r="414" spans="1:1" x14ac:dyDescent="0.2">
      <c r="A414" s="2"/>
    </row>
    <row r="415" spans="1:1" x14ac:dyDescent="0.2">
      <c r="A415" s="2"/>
    </row>
    <row r="416" spans="1:1" x14ac:dyDescent="0.2">
      <c r="A416" s="2"/>
    </row>
    <row r="417" spans="1:1" x14ac:dyDescent="0.2">
      <c r="A417" s="2"/>
    </row>
    <row r="418" spans="1:1" x14ac:dyDescent="0.2">
      <c r="A418" s="2"/>
    </row>
    <row r="419" spans="1:1" x14ac:dyDescent="0.2">
      <c r="A419" s="2"/>
    </row>
    <row r="420" spans="1:1" x14ac:dyDescent="0.2">
      <c r="A420" s="2"/>
    </row>
    <row r="421" spans="1:1" x14ac:dyDescent="0.2">
      <c r="A421" s="2"/>
    </row>
    <row r="422" spans="1:1" x14ac:dyDescent="0.2">
      <c r="A422" s="2"/>
    </row>
    <row r="423" spans="1:1" x14ac:dyDescent="0.2">
      <c r="A423" s="2"/>
    </row>
    <row r="424" spans="1:1" x14ac:dyDescent="0.2">
      <c r="A424" s="2"/>
    </row>
    <row r="425" spans="1:1" x14ac:dyDescent="0.2">
      <c r="A425" s="2"/>
    </row>
    <row r="426" spans="1:1" x14ac:dyDescent="0.2">
      <c r="A426" s="2"/>
    </row>
    <row r="427" spans="1:1" x14ac:dyDescent="0.2">
      <c r="A427" s="2"/>
    </row>
    <row r="428" spans="1:1" x14ac:dyDescent="0.2">
      <c r="A428" s="2"/>
    </row>
    <row r="429" spans="1:1" x14ac:dyDescent="0.2">
      <c r="A429" s="2"/>
    </row>
    <row r="430" spans="1:1" x14ac:dyDescent="0.2">
      <c r="A430" s="2"/>
    </row>
    <row r="431" spans="1:1" x14ac:dyDescent="0.2">
      <c r="A431" s="2"/>
    </row>
    <row r="432" spans="1:1" x14ac:dyDescent="0.2">
      <c r="A432" s="2"/>
    </row>
    <row r="433" spans="1:1" x14ac:dyDescent="0.2">
      <c r="A433" s="2"/>
    </row>
    <row r="434" spans="1:1" x14ac:dyDescent="0.2">
      <c r="A434" s="2"/>
    </row>
    <row r="435" spans="1:1" x14ac:dyDescent="0.2">
      <c r="A435" s="2"/>
    </row>
    <row r="436" spans="1:1" x14ac:dyDescent="0.2">
      <c r="A436" s="2"/>
    </row>
    <row r="437" spans="1:1" x14ac:dyDescent="0.2">
      <c r="A437" s="2"/>
    </row>
    <row r="438" spans="1:1" x14ac:dyDescent="0.2">
      <c r="A438" s="2"/>
    </row>
    <row r="439" spans="1:1" x14ac:dyDescent="0.2">
      <c r="A439" s="2"/>
    </row>
    <row r="440" spans="1:1" x14ac:dyDescent="0.2">
      <c r="A440" s="2"/>
    </row>
    <row r="441" spans="1:1" x14ac:dyDescent="0.2">
      <c r="A441" s="2"/>
    </row>
    <row r="442" spans="1:1" x14ac:dyDescent="0.2">
      <c r="A442" s="2"/>
    </row>
    <row r="443" spans="1:1" x14ac:dyDescent="0.2">
      <c r="A443" s="2"/>
    </row>
    <row r="444" spans="1:1" x14ac:dyDescent="0.2">
      <c r="A444" s="2"/>
    </row>
    <row r="445" spans="1:1" x14ac:dyDescent="0.2">
      <c r="A445" s="2"/>
    </row>
    <row r="446" spans="1:1" x14ac:dyDescent="0.2">
      <c r="A446" s="2"/>
    </row>
    <row r="447" spans="1:1" x14ac:dyDescent="0.2">
      <c r="A447" s="2"/>
    </row>
    <row r="448" spans="1:1" x14ac:dyDescent="0.2">
      <c r="A448" s="2"/>
    </row>
    <row r="449" spans="1:1" x14ac:dyDescent="0.2">
      <c r="A449" s="2"/>
    </row>
    <row r="450" spans="1:1" x14ac:dyDescent="0.2">
      <c r="A450" s="2"/>
    </row>
    <row r="451" spans="1:1" x14ac:dyDescent="0.2">
      <c r="A451" s="2"/>
    </row>
    <row r="452" spans="1:1" x14ac:dyDescent="0.2">
      <c r="A452" s="2"/>
    </row>
    <row r="453" spans="1:1" x14ac:dyDescent="0.2">
      <c r="A453" s="2"/>
    </row>
    <row r="454" spans="1:1" x14ac:dyDescent="0.2">
      <c r="A454" s="2"/>
    </row>
    <row r="455" spans="1:1" x14ac:dyDescent="0.2">
      <c r="A455" s="2"/>
    </row>
    <row r="456" spans="1:1" x14ac:dyDescent="0.2">
      <c r="A456" s="2"/>
    </row>
    <row r="457" spans="1:1" x14ac:dyDescent="0.2">
      <c r="A457" s="2"/>
    </row>
    <row r="458" spans="1:1" x14ac:dyDescent="0.2">
      <c r="A458" s="2"/>
    </row>
    <row r="459" spans="1:1" x14ac:dyDescent="0.2">
      <c r="A459" s="2"/>
    </row>
    <row r="460" spans="1:1" x14ac:dyDescent="0.2">
      <c r="A460" s="2"/>
    </row>
    <row r="461" spans="1:1" x14ac:dyDescent="0.2">
      <c r="A461" s="2"/>
    </row>
    <row r="462" spans="1:1" x14ac:dyDescent="0.2">
      <c r="A462" s="2"/>
    </row>
    <row r="463" spans="1:1" x14ac:dyDescent="0.2">
      <c r="A463" s="2"/>
    </row>
    <row r="464" spans="1:1" x14ac:dyDescent="0.2">
      <c r="A464" s="2"/>
    </row>
    <row r="465" spans="1:1" x14ac:dyDescent="0.2">
      <c r="A465" s="2"/>
    </row>
    <row r="466" spans="1:1" x14ac:dyDescent="0.2">
      <c r="A466" s="2"/>
    </row>
    <row r="467" spans="1:1" x14ac:dyDescent="0.2">
      <c r="A467" s="2"/>
    </row>
    <row r="468" spans="1:1" x14ac:dyDescent="0.2">
      <c r="A468" s="2"/>
    </row>
    <row r="469" spans="1:1" x14ac:dyDescent="0.2">
      <c r="A469" s="2"/>
    </row>
    <row r="470" spans="1:1" x14ac:dyDescent="0.2">
      <c r="A470" s="2"/>
    </row>
    <row r="471" spans="1:1" x14ac:dyDescent="0.2">
      <c r="A471" s="2"/>
    </row>
    <row r="472" spans="1:1" x14ac:dyDescent="0.2">
      <c r="A472" s="2"/>
    </row>
    <row r="473" spans="1:1" x14ac:dyDescent="0.2">
      <c r="A473" s="2"/>
    </row>
    <row r="474" spans="1:1" x14ac:dyDescent="0.2">
      <c r="A474" s="2"/>
    </row>
    <row r="475" spans="1:1" x14ac:dyDescent="0.2">
      <c r="A475" s="2"/>
    </row>
    <row r="476" spans="1:1" x14ac:dyDescent="0.2">
      <c r="A476" s="2"/>
    </row>
    <row r="477" spans="1:1" x14ac:dyDescent="0.2">
      <c r="A477" s="2"/>
    </row>
    <row r="478" spans="1:1" x14ac:dyDescent="0.2">
      <c r="A478" s="2"/>
    </row>
    <row r="479" spans="1:1" x14ac:dyDescent="0.2">
      <c r="A479" s="2"/>
    </row>
    <row r="480" spans="1:1" x14ac:dyDescent="0.2">
      <c r="A480" s="2"/>
    </row>
    <row r="481" spans="1:1" x14ac:dyDescent="0.2">
      <c r="A481" s="2"/>
    </row>
    <row r="482" spans="1:1" x14ac:dyDescent="0.2">
      <c r="A482" s="2"/>
    </row>
    <row r="483" spans="1:1" x14ac:dyDescent="0.2">
      <c r="A483" s="2"/>
    </row>
    <row r="484" spans="1:1" x14ac:dyDescent="0.2">
      <c r="A484" s="2"/>
    </row>
    <row r="485" spans="1:1" x14ac:dyDescent="0.2">
      <c r="A485" s="2"/>
    </row>
    <row r="486" spans="1:1" x14ac:dyDescent="0.2">
      <c r="A486" s="2"/>
    </row>
    <row r="487" spans="1:1" x14ac:dyDescent="0.2">
      <c r="A487" s="2"/>
    </row>
    <row r="488" spans="1:1" x14ac:dyDescent="0.2">
      <c r="A488" s="2"/>
    </row>
    <row r="489" spans="1:1" x14ac:dyDescent="0.2">
      <c r="A489" s="2"/>
    </row>
    <row r="490" spans="1:1" x14ac:dyDescent="0.2">
      <c r="A490" s="2"/>
    </row>
    <row r="491" spans="1:1" x14ac:dyDescent="0.2">
      <c r="A491" s="2"/>
    </row>
    <row r="492" spans="1:1" x14ac:dyDescent="0.2">
      <c r="A492" s="2"/>
    </row>
    <row r="493" spans="1:1" x14ac:dyDescent="0.2">
      <c r="A493" s="2"/>
    </row>
    <row r="494" spans="1:1" x14ac:dyDescent="0.2">
      <c r="A494" s="2"/>
    </row>
    <row r="495" spans="1:1" x14ac:dyDescent="0.2">
      <c r="A495" s="2"/>
    </row>
    <row r="496" spans="1:1" x14ac:dyDescent="0.2">
      <c r="A496" s="2"/>
    </row>
    <row r="497" spans="1:1" x14ac:dyDescent="0.2">
      <c r="A497" s="2"/>
    </row>
    <row r="498" spans="1:1" x14ac:dyDescent="0.2">
      <c r="A498" s="2"/>
    </row>
    <row r="499" spans="1:1" x14ac:dyDescent="0.2">
      <c r="A499" s="2"/>
    </row>
    <row r="500" spans="1:1" x14ac:dyDescent="0.2">
      <c r="A500" s="2"/>
    </row>
    <row r="501" spans="1:1" x14ac:dyDescent="0.2">
      <c r="A501" s="2"/>
    </row>
    <row r="502" spans="1:1" x14ac:dyDescent="0.2">
      <c r="A502" s="2"/>
    </row>
    <row r="503" spans="1:1" x14ac:dyDescent="0.2">
      <c r="A503" s="2"/>
    </row>
    <row r="504" spans="1:1" x14ac:dyDescent="0.2">
      <c r="A504" s="2"/>
    </row>
    <row r="505" spans="1:1" x14ac:dyDescent="0.2">
      <c r="A505" s="2"/>
    </row>
    <row r="506" spans="1:1" x14ac:dyDescent="0.2">
      <c r="A506" s="2"/>
    </row>
    <row r="507" spans="1:1" x14ac:dyDescent="0.2">
      <c r="A507" s="2"/>
    </row>
    <row r="508" spans="1:1" x14ac:dyDescent="0.2">
      <c r="A508" s="2"/>
    </row>
    <row r="509" spans="1:1" x14ac:dyDescent="0.2">
      <c r="A509" s="2"/>
    </row>
    <row r="510" spans="1:1" x14ac:dyDescent="0.2">
      <c r="A510" s="2"/>
    </row>
    <row r="511" spans="1:1" x14ac:dyDescent="0.2">
      <c r="A511" s="2"/>
    </row>
    <row r="512" spans="1:1" x14ac:dyDescent="0.2">
      <c r="A512" s="2"/>
    </row>
    <row r="513" spans="1:1" x14ac:dyDescent="0.2">
      <c r="A513" s="2"/>
    </row>
    <row r="514" spans="1:1" x14ac:dyDescent="0.2">
      <c r="A514" s="2"/>
    </row>
    <row r="515" spans="1:1" x14ac:dyDescent="0.2">
      <c r="A515" s="2"/>
    </row>
    <row r="516" spans="1:1" x14ac:dyDescent="0.2">
      <c r="A516" s="2"/>
    </row>
    <row r="517" spans="1:1" x14ac:dyDescent="0.2">
      <c r="A517" s="2"/>
    </row>
    <row r="518" spans="1:1" x14ac:dyDescent="0.2">
      <c r="A518" s="2"/>
    </row>
    <row r="519" spans="1:1" x14ac:dyDescent="0.2">
      <c r="A519" s="2"/>
    </row>
    <row r="520" spans="1:1" x14ac:dyDescent="0.2">
      <c r="A520" s="2"/>
    </row>
    <row r="521" spans="1:1" x14ac:dyDescent="0.2">
      <c r="A521" s="2"/>
    </row>
    <row r="522" spans="1:1" x14ac:dyDescent="0.2">
      <c r="A522" s="2"/>
    </row>
    <row r="523" spans="1:1" x14ac:dyDescent="0.2">
      <c r="A523" s="2"/>
    </row>
    <row r="524" spans="1:1" x14ac:dyDescent="0.2">
      <c r="A524" s="2"/>
    </row>
    <row r="525" spans="1:1" x14ac:dyDescent="0.2">
      <c r="A525" s="2"/>
    </row>
    <row r="526" spans="1:1" x14ac:dyDescent="0.2">
      <c r="A526" s="2"/>
    </row>
    <row r="527" spans="1:1" x14ac:dyDescent="0.2">
      <c r="A527" s="2"/>
    </row>
    <row r="528" spans="1:1" x14ac:dyDescent="0.2">
      <c r="A528" s="2"/>
    </row>
    <row r="529" spans="1:1" x14ac:dyDescent="0.2">
      <c r="A529" s="2"/>
    </row>
    <row r="530" spans="1:1" x14ac:dyDescent="0.2">
      <c r="A530" s="2"/>
    </row>
    <row r="531" spans="1:1" x14ac:dyDescent="0.2">
      <c r="A531" s="2"/>
    </row>
    <row r="532" spans="1:1" x14ac:dyDescent="0.2">
      <c r="A532" s="2"/>
    </row>
    <row r="533" spans="1:1" x14ac:dyDescent="0.2">
      <c r="A533" s="2"/>
    </row>
    <row r="534" spans="1:1" x14ac:dyDescent="0.2">
      <c r="A534" s="2"/>
    </row>
    <row r="535" spans="1:1" x14ac:dyDescent="0.2">
      <c r="A535" s="2"/>
    </row>
    <row r="536" spans="1:1" x14ac:dyDescent="0.2">
      <c r="A536" s="2"/>
    </row>
    <row r="537" spans="1:1" x14ac:dyDescent="0.2">
      <c r="A537" s="2"/>
    </row>
    <row r="538" spans="1:1" x14ac:dyDescent="0.2">
      <c r="A538" s="2"/>
    </row>
    <row r="539" spans="1:1" x14ac:dyDescent="0.2">
      <c r="A539" s="2"/>
    </row>
    <row r="540" spans="1:1" x14ac:dyDescent="0.2">
      <c r="A540" s="2"/>
    </row>
    <row r="541" spans="1:1" x14ac:dyDescent="0.2">
      <c r="A541" s="2"/>
    </row>
    <row r="542" spans="1:1" x14ac:dyDescent="0.2">
      <c r="A542" s="2"/>
    </row>
    <row r="543" spans="1:1" x14ac:dyDescent="0.2">
      <c r="A543" s="2"/>
    </row>
    <row r="544" spans="1:1" x14ac:dyDescent="0.2">
      <c r="A544" s="2"/>
    </row>
    <row r="545" spans="1:1" x14ac:dyDescent="0.2">
      <c r="A545" s="2"/>
    </row>
    <row r="546" spans="1:1" x14ac:dyDescent="0.2">
      <c r="A546" s="2"/>
    </row>
    <row r="547" spans="1:1" x14ac:dyDescent="0.2">
      <c r="A547" s="2"/>
    </row>
    <row r="548" spans="1:1" x14ac:dyDescent="0.2">
      <c r="A548" s="2"/>
    </row>
    <row r="549" spans="1:1" x14ac:dyDescent="0.2">
      <c r="A549" s="2"/>
    </row>
    <row r="550" spans="1:1" x14ac:dyDescent="0.2">
      <c r="A550" s="2"/>
    </row>
    <row r="551" spans="1:1" x14ac:dyDescent="0.2">
      <c r="A551" s="2"/>
    </row>
    <row r="552" spans="1:1" x14ac:dyDescent="0.2">
      <c r="A552" s="2"/>
    </row>
    <row r="553" spans="1:1" x14ac:dyDescent="0.2">
      <c r="A553" s="2"/>
    </row>
    <row r="554" spans="1:1" x14ac:dyDescent="0.2">
      <c r="A554" s="2"/>
    </row>
    <row r="555" spans="1:1" x14ac:dyDescent="0.2">
      <c r="A555" s="2"/>
    </row>
    <row r="556" spans="1:1" x14ac:dyDescent="0.2">
      <c r="A556" s="2"/>
    </row>
    <row r="557" spans="1:1" x14ac:dyDescent="0.2">
      <c r="A557" s="2"/>
    </row>
    <row r="558" spans="1:1" x14ac:dyDescent="0.2">
      <c r="A558" s="2"/>
    </row>
    <row r="559" spans="1:1" x14ac:dyDescent="0.2">
      <c r="A559" s="2"/>
    </row>
    <row r="560" spans="1:1" x14ac:dyDescent="0.2">
      <c r="A560" s="2"/>
    </row>
    <row r="561" spans="1:1" x14ac:dyDescent="0.2">
      <c r="A561" s="2"/>
    </row>
    <row r="562" spans="1:1" x14ac:dyDescent="0.2">
      <c r="A562" s="2"/>
    </row>
    <row r="563" spans="1:1" x14ac:dyDescent="0.2">
      <c r="A563" s="2"/>
    </row>
    <row r="564" spans="1:1" x14ac:dyDescent="0.2">
      <c r="A564" s="2"/>
    </row>
    <row r="565" spans="1:1" x14ac:dyDescent="0.2">
      <c r="A565" s="2"/>
    </row>
    <row r="566" spans="1:1" x14ac:dyDescent="0.2">
      <c r="A566" s="2"/>
    </row>
    <row r="567" spans="1:1" x14ac:dyDescent="0.2">
      <c r="A567" s="2"/>
    </row>
    <row r="568" spans="1:1" x14ac:dyDescent="0.2">
      <c r="A568" s="2"/>
    </row>
    <row r="569" spans="1:1" x14ac:dyDescent="0.2">
      <c r="A569" s="2"/>
    </row>
    <row r="570" spans="1:1" x14ac:dyDescent="0.2">
      <c r="A570" s="2"/>
    </row>
    <row r="571" spans="1:1" x14ac:dyDescent="0.2">
      <c r="A571" s="2"/>
    </row>
    <row r="572" spans="1:1" x14ac:dyDescent="0.2">
      <c r="A572" s="2"/>
    </row>
    <row r="573" spans="1:1" x14ac:dyDescent="0.2">
      <c r="A573" s="2"/>
    </row>
    <row r="574" spans="1:1" x14ac:dyDescent="0.2">
      <c r="A574" s="2"/>
    </row>
    <row r="575" spans="1:1" x14ac:dyDescent="0.2">
      <c r="A575" s="2"/>
    </row>
    <row r="576" spans="1:1" x14ac:dyDescent="0.2">
      <c r="A576" s="2"/>
    </row>
    <row r="577" spans="1:1" x14ac:dyDescent="0.2">
      <c r="A577" s="2"/>
    </row>
    <row r="578" spans="1:1" x14ac:dyDescent="0.2">
      <c r="A578" s="2"/>
    </row>
    <row r="579" spans="1:1" x14ac:dyDescent="0.2">
      <c r="A579" s="2"/>
    </row>
    <row r="580" spans="1:1" x14ac:dyDescent="0.2">
      <c r="A580" s="2"/>
    </row>
    <row r="581" spans="1:1" x14ac:dyDescent="0.2">
      <c r="A581" s="2"/>
    </row>
    <row r="582" spans="1:1" x14ac:dyDescent="0.2">
      <c r="A582" s="2"/>
    </row>
    <row r="583" spans="1:1" x14ac:dyDescent="0.2">
      <c r="A583" s="2"/>
    </row>
    <row r="584" spans="1:1" x14ac:dyDescent="0.2">
      <c r="A584" s="2"/>
    </row>
    <row r="585" spans="1:1" x14ac:dyDescent="0.2">
      <c r="A585" s="2"/>
    </row>
    <row r="586" spans="1:1" x14ac:dyDescent="0.2">
      <c r="A586" s="2"/>
    </row>
    <row r="587" spans="1:1" x14ac:dyDescent="0.2">
      <c r="A587" s="2"/>
    </row>
    <row r="588" spans="1:1" x14ac:dyDescent="0.2">
      <c r="A588" s="2"/>
    </row>
    <row r="589" spans="1:1" x14ac:dyDescent="0.2">
      <c r="A589" s="2"/>
    </row>
    <row r="590" spans="1:1" x14ac:dyDescent="0.2">
      <c r="A590" s="2"/>
    </row>
    <row r="591" spans="1:1" x14ac:dyDescent="0.2">
      <c r="A591" s="2"/>
    </row>
    <row r="592" spans="1:1" x14ac:dyDescent="0.2">
      <c r="A592" s="2"/>
    </row>
    <row r="593" spans="1:1" x14ac:dyDescent="0.2">
      <c r="A593" s="2"/>
    </row>
    <row r="594" spans="1:1" x14ac:dyDescent="0.2">
      <c r="A594" s="2"/>
    </row>
    <row r="595" spans="1:1" x14ac:dyDescent="0.2">
      <c r="A595" s="2"/>
    </row>
    <row r="596" spans="1:1" x14ac:dyDescent="0.2">
      <c r="A596" s="2"/>
    </row>
    <row r="597" spans="1:1" x14ac:dyDescent="0.2">
      <c r="A597" s="2"/>
    </row>
    <row r="598" spans="1:1" x14ac:dyDescent="0.2">
      <c r="A598" s="2"/>
    </row>
    <row r="599" spans="1:1" x14ac:dyDescent="0.2">
      <c r="A599" s="2"/>
    </row>
    <row r="600" spans="1:1" x14ac:dyDescent="0.2">
      <c r="A600" s="2"/>
    </row>
    <row r="601" spans="1:1" x14ac:dyDescent="0.2">
      <c r="A601" s="2"/>
    </row>
    <row r="602" spans="1:1" x14ac:dyDescent="0.2">
      <c r="A602" s="2"/>
    </row>
    <row r="603" spans="1:1" x14ac:dyDescent="0.2">
      <c r="A603" s="2"/>
    </row>
    <row r="604" spans="1:1" x14ac:dyDescent="0.2">
      <c r="A604" s="2"/>
    </row>
    <row r="605" spans="1:1" x14ac:dyDescent="0.2">
      <c r="A605" s="2"/>
    </row>
  </sheetData>
  <mergeCells count="38">
    <mergeCell ref="AG2:AH2"/>
    <mergeCell ref="A1:AK1"/>
    <mergeCell ref="AI2:AJ2"/>
    <mergeCell ref="AJ3:AJ4"/>
    <mergeCell ref="A2:A61"/>
    <mergeCell ref="AK2:AK6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P3:P4"/>
    <mergeCell ref="N3:N4"/>
    <mergeCell ref="R3:R4"/>
    <mergeCell ref="T3:T4"/>
    <mergeCell ref="B61:AJ61"/>
    <mergeCell ref="AH3:AH4"/>
    <mergeCell ref="Z3:Z4"/>
    <mergeCell ref="AB3:AB4"/>
    <mergeCell ref="V3:V4"/>
    <mergeCell ref="X3:X4"/>
    <mergeCell ref="D3:D4"/>
    <mergeCell ref="F3:F4"/>
    <mergeCell ref="H3:H4"/>
    <mergeCell ref="J3:J4"/>
    <mergeCell ref="L3:L4"/>
    <mergeCell ref="AE2:AF2"/>
    <mergeCell ref="AF3:AF4"/>
    <mergeCell ref="AC2:AD2"/>
    <mergeCell ref="AD3:AD4"/>
    <mergeCell ref="W2:X2"/>
    <mergeCell ref="Y2:Z2"/>
    <mergeCell ref="AA2:AB2"/>
  </mergeCells>
  <conditionalFormatting sqref="D5:D59 F5:F59 H5:H59 J5:J59 L5:L59 N5:N59 P5:P59 R5:R59 T5:T59 V5:V59 X5:X59 Z5:Z59 AB5:AB59 AD5:AD59 AF5:AF59 AH5:AH59 AJ5:AJ59">
    <cfRule type="expression" dxfId="2" priority="16">
      <formula>D5&lt;TODAY()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A5330-CD7D-43D0-A3B1-F6FA906B1B27}">
  <sheetPr>
    <outlinePr summaryRight="0"/>
  </sheetPr>
  <dimension ref="A1:AN622"/>
  <sheetViews>
    <sheetView zoomScaleNormal="100" workbookViewId="0">
      <pane ySplit="6" topLeftCell="A7" activePane="bottomLeft" state="frozen"/>
      <selection pane="bottomLeft" sqref="A1:W1"/>
    </sheetView>
  </sheetViews>
  <sheetFormatPr defaultRowHeight="12" outlineLevelCol="1" x14ac:dyDescent="0.2"/>
  <cols>
    <col min="1" max="1" width="2.85546875" style="1" customWidth="1"/>
    <col min="2" max="2" width="20.140625" style="2" customWidth="1"/>
    <col min="3" max="3" width="9.7109375" style="2" customWidth="1" collapsed="1"/>
    <col min="4" max="4" width="13.5703125" style="2" hidden="1" customWidth="1" outlineLevel="1"/>
    <col min="5" max="5" width="9.7109375" style="2" customWidth="1" collapsed="1"/>
    <col min="6" max="6" width="13.85546875" style="2" hidden="1" customWidth="1" outlineLevel="1"/>
    <col min="7" max="7" width="9.7109375" style="2" customWidth="1" collapsed="1"/>
    <col min="8" max="8" width="11.7109375" style="2" hidden="1" customWidth="1" outlineLevel="1"/>
    <col min="9" max="9" width="10.5703125" style="2" customWidth="1" collapsed="1"/>
    <col min="10" max="10" width="11.7109375" style="2" hidden="1" customWidth="1" outlineLevel="1"/>
    <col min="11" max="11" width="9.7109375" style="2" customWidth="1" collapsed="1"/>
    <col min="12" max="12" width="11.7109375" style="2" hidden="1" customWidth="1" outlineLevel="1"/>
    <col min="13" max="13" width="9.7109375" style="2" customWidth="1" collapsed="1"/>
    <col min="14" max="14" width="11.7109375" style="2" hidden="1" customWidth="1" outlineLevel="1"/>
    <col min="15" max="15" width="9.7109375" style="2" customWidth="1" collapsed="1"/>
    <col min="16" max="16" width="11.7109375" style="2" hidden="1" customWidth="1" outlineLevel="1"/>
    <col min="17" max="17" width="9.7109375" style="2" customWidth="1" collapsed="1"/>
    <col min="18" max="18" width="11.7109375" style="2" hidden="1" customWidth="1" outlineLevel="1"/>
    <col min="19" max="19" width="9.7109375" style="2" customWidth="1" collapsed="1"/>
    <col min="20" max="20" width="11.7109375" style="2" hidden="1" customWidth="1" outlineLevel="1"/>
    <col min="21" max="21" width="9.7109375" style="2" customWidth="1" collapsed="1"/>
    <col min="22" max="22" width="11.7109375" style="2" hidden="1" customWidth="1" outlineLevel="1"/>
    <col min="23" max="23" width="2.85546875" style="2" customWidth="1"/>
    <col min="24" max="16384" width="9.140625" style="2"/>
  </cols>
  <sheetData>
    <row r="1" spans="1:40" ht="72.75" customHeight="1" x14ac:dyDescent="0.35">
      <c r="A1" s="30" t="s">
        <v>39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40.5" customHeight="1" x14ac:dyDescent="0.2">
      <c r="A2" s="32"/>
      <c r="B2" s="5" t="s">
        <v>0</v>
      </c>
      <c r="C2" s="23" t="s">
        <v>18</v>
      </c>
      <c r="D2" s="24"/>
      <c r="E2" s="23" t="s">
        <v>19</v>
      </c>
      <c r="F2" s="24"/>
      <c r="G2" s="23" t="s">
        <v>20</v>
      </c>
      <c r="H2" s="24"/>
      <c r="I2" s="23" t="s">
        <v>22</v>
      </c>
      <c r="J2" s="24"/>
      <c r="K2" s="23" t="s">
        <v>24</v>
      </c>
      <c r="L2" s="24"/>
      <c r="M2" s="23" t="s">
        <v>29</v>
      </c>
      <c r="N2" s="35"/>
      <c r="O2" s="23" t="s">
        <v>30</v>
      </c>
      <c r="P2" s="35"/>
      <c r="Q2" s="23" t="s">
        <v>32</v>
      </c>
      <c r="R2" s="35"/>
      <c r="S2" s="23" t="s">
        <v>33</v>
      </c>
      <c r="T2" s="35"/>
      <c r="U2" s="23" t="s">
        <v>38</v>
      </c>
      <c r="V2" s="35"/>
      <c r="W2" s="34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2.75" customHeight="1" x14ac:dyDescent="0.2">
      <c r="A3" s="33"/>
      <c r="B3" s="6" t="s">
        <v>12</v>
      </c>
      <c r="C3" s="5">
        <v>0.1</v>
      </c>
      <c r="D3" s="25" t="s">
        <v>28</v>
      </c>
      <c r="E3" s="5">
        <v>7.0000000000000007E-2</v>
      </c>
      <c r="F3" s="25" t="s">
        <v>28</v>
      </c>
      <c r="G3" s="7">
        <v>6.8000000000000005E-2</v>
      </c>
      <c r="H3" s="25" t="s">
        <v>28</v>
      </c>
      <c r="I3" s="5">
        <v>0.17</v>
      </c>
      <c r="J3" s="25" t="s">
        <v>28</v>
      </c>
      <c r="K3" s="5">
        <v>7.0000000000000007E-2</v>
      </c>
      <c r="L3" s="25" t="s">
        <v>28</v>
      </c>
      <c r="M3" s="5">
        <v>7.0000000000000007E-2</v>
      </c>
      <c r="N3" s="25" t="s">
        <v>28</v>
      </c>
      <c r="O3" s="5">
        <v>0.08</v>
      </c>
      <c r="P3" s="25" t="s">
        <v>28</v>
      </c>
      <c r="Q3" s="5">
        <v>0.08</v>
      </c>
      <c r="R3" s="25" t="s">
        <v>28</v>
      </c>
      <c r="S3" s="5">
        <v>7.0000000000000007E-2</v>
      </c>
      <c r="T3" s="25" t="s">
        <v>28</v>
      </c>
      <c r="U3" s="5">
        <v>7.0000000000000007E-2</v>
      </c>
      <c r="V3" s="25" t="s">
        <v>28</v>
      </c>
      <c r="W3" s="34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2.75" customHeight="1" x14ac:dyDescent="0.2">
      <c r="A4" s="33"/>
      <c r="B4" s="6" t="s">
        <v>16</v>
      </c>
      <c r="C4" s="8" t="s">
        <v>17</v>
      </c>
      <c r="D4" s="36"/>
      <c r="E4" s="8" t="s">
        <v>17</v>
      </c>
      <c r="F4" s="36"/>
      <c r="G4" s="8" t="s">
        <v>21</v>
      </c>
      <c r="H4" s="36"/>
      <c r="I4" s="8" t="s">
        <v>23</v>
      </c>
      <c r="J4" s="36"/>
      <c r="K4" s="8" t="s">
        <v>17</v>
      </c>
      <c r="L4" s="36"/>
      <c r="M4" s="8" t="s">
        <v>21</v>
      </c>
      <c r="N4" s="37"/>
      <c r="O4" s="8" t="s">
        <v>17</v>
      </c>
      <c r="P4" s="37"/>
      <c r="Q4" s="8" t="s">
        <v>17</v>
      </c>
      <c r="R4" s="37"/>
      <c r="S4" s="8" t="s">
        <v>17</v>
      </c>
      <c r="T4" s="37"/>
      <c r="U4" s="8" t="s">
        <v>17</v>
      </c>
      <c r="V4" s="37"/>
      <c r="W4" s="34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12.75" customHeight="1" x14ac:dyDescent="0.2">
      <c r="A5" s="33"/>
      <c r="B5" s="6" t="s">
        <v>25</v>
      </c>
      <c r="C5" s="8">
        <v>500</v>
      </c>
      <c r="D5" s="36"/>
      <c r="E5" s="8">
        <v>500</v>
      </c>
      <c r="F5" s="36"/>
      <c r="G5" s="8">
        <v>500</v>
      </c>
      <c r="H5" s="36"/>
      <c r="I5" s="8">
        <v>500</v>
      </c>
      <c r="J5" s="36"/>
      <c r="K5" s="8">
        <v>500</v>
      </c>
      <c r="L5" s="36"/>
      <c r="M5" s="8">
        <v>500</v>
      </c>
      <c r="N5" s="37"/>
      <c r="O5" s="8">
        <v>500</v>
      </c>
      <c r="P5" s="37"/>
      <c r="Q5" s="8">
        <v>500</v>
      </c>
      <c r="R5" s="37"/>
      <c r="S5" s="8">
        <v>500</v>
      </c>
      <c r="T5" s="37"/>
      <c r="U5" s="8">
        <v>500</v>
      </c>
      <c r="V5" s="37"/>
      <c r="W5" s="34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12.75" customHeight="1" x14ac:dyDescent="0.2">
      <c r="A6" s="33"/>
      <c r="B6" s="6" t="s">
        <v>26</v>
      </c>
      <c r="C6" s="13">
        <v>167.28</v>
      </c>
      <c r="D6" s="27"/>
      <c r="E6" s="13">
        <v>152.4</v>
      </c>
      <c r="F6" s="27"/>
      <c r="G6" s="13">
        <v>143.16</v>
      </c>
      <c r="H6" s="27"/>
      <c r="I6" s="12">
        <v>14379.8</v>
      </c>
      <c r="J6" s="27"/>
      <c r="K6" s="13">
        <v>148.04</v>
      </c>
      <c r="L6" s="27"/>
      <c r="M6" s="13">
        <v>146.86000000000001</v>
      </c>
      <c r="N6" s="38"/>
      <c r="O6" s="13">
        <v>170.31</v>
      </c>
      <c r="P6" s="38"/>
      <c r="Q6" s="13">
        <v>170.31</v>
      </c>
      <c r="R6" s="38"/>
      <c r="S6" s="13">
        <v>164.46</v>
      </c>
      <c r="T6" s="38"/>
      <c r="U6" s="13">
        <v>175.39</v>
      </c>
      <c r="V6" s="38"/>
      <c r="W6" s="3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15" x14ac:dyDescent="0.3">
      <c r="A7" s="33"/>
      <c r="B7" s="9">
        <v>46054</v>
      </c>
      <c r="C7" s="14">
        <v>4.2164000000000001</v>
      </c>
      <c r="D7" s="17">
        <v>46060</v>
      </c>
      <c r="E7" s="14" t="s">
        <v>2</v>
      </c>
      <c r="F7" s="17"/>
      <c r="G7" s="14"/>
      <c r="H7" s="17"/>
      <c r="I7" s="3">
        <v>616.16</v>
      </c>
      <c r="J7" s="17">
        <v>46057</v>
      </c>
      <c r="K7" s="14"/>
      <c r="L7" s="17"/>
      <c r="M7" s="14">
        <v>2.5910998937407639</v>
      </c>
      <c r="N7" s="17">
        <v>46081</v>
      </c>
      <c r="O7" s="14"/>
      <c r="P7" s="17"/>
      <c r="Q7" s="14"/>
      <c r="R7" s="17"/>
      <c r="S7" s="14"/>
      <c r="T7" s="17"/>
      <c r="U7" s="14"/>
      <c r="V7" s="17"/>
      <c r="W7" s="3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5" x14ac:dyDescent="0.3">
      <c r="A8" s="33"/>
      <c r="B8" s="9">
        <v>46082</v>
      </c>
      <c r="C8" s="14"/>
      <c r="D8" s="17"/>
      <c r="E8" s="14"/>
      <c r="F8" s="17"/>
      <c r="G8" s="14">
        <v>2.4003000000000001</v>
      </c>
      <c r="H8" s="17">
        <v>46088</v>
      </c>
      <c r="I8" s="3"/>
      <c r="J8" s="17"/>
      <c r="K8" s="14">
        <v>2.5552000000000001</v>
      </c>
      <c r="L8" s="17">
        <v>46096</v>
      </c>
      <c r="M8" s="14"/>
      <c r="N8" s="17"/>
      <c r="O8" s="14"/>
      <c r="P8" s="17"/>
      <c r="Q8" s="14"/>
      <c r="R8" s="17"/>
      <c r="S8" s="14">
        <v>2.8386740958823009</v>
      </c>
      <c r="T8" s="17">
        <v>46091</v>
      </c>
      <c r="U8" s="14"/>
      <c r="V8" s="17"/>
      <c r="W8" s="3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15" x14ac:dyDescent="0.3">
      <c r="A9" s="33"/>
      <c r="B9" s="9">
        <v>46113</v>
      </c>
      <c r="C9" s="14"/>
      <c r="D9" s="17"/>
      <c r="E9" s="14">
        <v>2.6303999999999998</v>
      </c>
      <c r="F9" s="17">
        <v>46121</v>
      </c>
      <c r="G9" s="14"/>
      <c r="H9" s="17"/>
      <c r="I9" s="3"/>
      <c r="J9" s="17"/>
      <c r="K9" s="14"/>
      <c r="L9" s="17"/>
      <c r="M9" s="14"/>
      <c r="N9" s="17"/>
      <c r="O9" s="14">
        <v>3.3595659440800256</v>
      </c>
      <c r="P9" s="17">
        <v>46134</v>
      </c>
      <c r="Q9" s="14">
        <v>3.3595659440800256</v>
      </c>
      <c r="R9" s="17">
        <v>46136</v>
      </c>
      <c r="S9" s="14"/>
      <c r="T9" s="17"/>
      <c r="U9" s="14">
        <v>2.3209058356125944</v>
      </c>
      <c r="V9" s="17">
        <v>46120</v>
      </c>
      <c r="W9" s="3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ht="15" x14ac:dyDescent="0.3">
      <c r="A10" s="33"/>
      <c r="B10" s="9">
        <v>46143</v>
      </c>
      <c r="C10" s="14">
        <v>4.0789</v>
      </c>
      <c r="D10" s="17">
        <v>46149</v>
      </c>
      <c r="E10" s="14" t="s">
        <v>2</v>
      </c>
      <c r="F10" s="17"/>
      <c r="G10" s="14"/>
      <c r="H10" s="17"/>
      <c r="I10" s="3">
        <v>596.07000000000005</v>
      </c>
      <c r="J10" s="17">
        <v>46146</v>
      </c>
      <c r="K10" s="14"/>
      <c r="L10" s="17"/>
      <c r="M10" s="14">
        <v>2.5066075059013913</v>
      </c>
      <c r="N10" s="17">
        <v>46170</v>
      </c>
      <c r="O10" s="14"/>
      <c r="P10" s="17"/>
      <c r="Q10" s="14"/>
      <c r="R10" s="17"/>
      <c r="S10" s="14"/>
      <c r="T10" s="17"/>
      <c r="U10" s="14"/>
      <c r="V10" s="17"/>
      <c r="W10" s="3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ht="15" x14ac:dyDescent="0.3">
      <c r="A11" s="33"/>
      <c r="B11" s="9">
        <v>46174</v>
      </c>
      <c r="C11" s="14" t="s">
        <v>2</v>
      </c>
      <c r="D11" s="17"/>
      <c r="E11" s="14" t="s">
        <v>2</v>
      </c>
      <c r="F11" s="17"/>
      <c r="G11" s="14">
        <v>2.4535999999999998</v>
      </c>
      <c r="H11" s="17">
        <v>46180</v>
      </c>
      <c r="I11" s="3"/>
      <c r="J11" s="17"/>
      <c r="K11" s="14">
        <v>2.6120000000000001</v>
      </c>
      <c r="L11" s="17">
        <v>46188</v>
      </c>
      <c r="M11" s="14"/>
      <c r="N11" s="17"/>
      <c r="O11" s="14"/>
      <c r="P11" s="17"/>
      <c r="Q11" s="14"/>
      <c r="R11" s="17"/>
      <c r="S11" s="14">
        <v>2.9017557424574631</v>
      </c>
      <c r="T11" s="17">
        <v>46183</v>
      </c>
      <c r="U11" s="14"/>
      <c r="V11" s="17"/>
      <c r="W11" s="34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ht="15" x14ac:dyDescent="0.3">
      <c r="A12" s="33"/>
      <c r="B12" s="9">
        <v>46204</v>
      </c>
      <c r="C12" s="14" t="s">
        <v>2</v>
      </c>
      <c r="D12" s="17"/>
      <c r="E12" s="14">
        <v>2.6596000000000002</v>
      </c>
      <c r="F12" s="17">
        <v>46212</v>
      </c>
      <c r="G12" s="14"/>
      <c r="H12" s="17"/>
      <c r="I12" s="3"/>
      <c r="J12" s="17"/>
      <c r="K12" s="14"/>
      <c r="L12" s="17"/>
      <c r="M12" s="14"/>
      <c r="N12" s="17"/>
      <c r="O12" s="14">
        <v>3.3968944545698037</v>
      </c>
      <c r="P12" s="17">
        <v>46225</v>
      </c>
      <c r="Q12" s="14">
        <v>3.3968944545698037</v>
      </c>
      <c r="R12" s="17">
        <v>46227</v>
      </c>
      <c r="S12" s="14"/>
      <c r="T12" s="17"/>
      <c r="U12" s="14">
        <v>3.0609047976919723</v>
      </c>
      <c r="V12" s="17">
        <v>46211</v>
      </c>
      <c r="W12" s="34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ht="15" x14ac:dyDescent="0.3">
      <c r="A13" s="33"/>
      <c r="B13" s="9">
        <v>46235</v>
      </c>
      <c r="C13" s="14">
        <v>4.2164000000000001</v>
      </c>
      <c r="D13" s="17">
        <v>46241</v>
      </c>
      <c r="E13" s="14" t="s">
        <v>2</v>
      </c>
      <c r="F13" s="17"/>
      <c r="G13" s="14"/>
      <c r="H13" s="17"/>
      <c r="I13" s="3">
        <v>616.16</v>
      </c>
      <c r="J13" s="17">
        <v>46238</v>
      </c>
      <c r="K13" s="14"/>
      <c r="L13" s="17"/>
      <c r="M13" s="14">
        <v>2.5910998937407639</v>
      </c>
      <c r="N13" s="17">
        <v>46262</v>
      </c>
      <c r="O13" s="14"/>
      <c r="P13" s="17"/>
      <c r="Q13" s="14"/>
      <c r="R13" s="17"/>
      <c r="S13" s="14"/>
      <c r="T13" s="17"/>
      <c r="U13" s="14"/>
      <c r="V13" s="17"/>
      <c r="W13" s="34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15" x14ac:dyDescent="0.3">
      <c r="A14" s="33"/>
      <c r="B14" s="9">
        <v>46266</v>
      </c>
      <c r="C14" s="14" t="s">
        <v>2</v>
      </c>
      <c r="D14" s="17"/>
      <c r="E14" s="14" t="s">
        <v>2</v>
      </c>
      <c r="F14" s="17"/>
      <c r="G14" s="14">
        <v>2.4535999999999998</v>
      </c>
      <c r="H14" s="17">
        <v>46272</v>
      </c>
      <c r="I14" s="3"/>
      <c r="J14" s="17"/>
      <c r="K14" s="14">
        <v>2.6120000000000001</v>
      </c>
      <c r="L14" s="17">
        <v>46280</v>
      </c>
      <c r="M14" s="14"/>
      <c r="N14" s="17"/>
      <c r="O14" s="14"/>
      <c r="P14" s="17"/>
      <c r="Q14" s="14"/>
      <c r="R14" s="17"/>
      <c r="S14" s="14">
        <v>2.9017557424574631</v>
      </c>
      <c r="T14" s="17">
        <v>46275</v>
      </c>
      <c r="U14" s="14"/>
      <c r="V14" s="17"/>
      <c r="W14" s="34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" x14ac:dyDescent="0.3">
      <c r="A15" s="33"/>
      <c r="B15" s="9">
        <v>46296</v>
      </c>
      <c r="C15" s="14" t="s">
        <v>2</v>
      </c>
      <c r="D15" s="17"/>
      <c r="E15" s="14">
        <v>2.6888999999999998</v>
      </c>
      <c r="F15" s="17">
        <v>46304</v>
      </c>
      <c r="G15" s="14"/>
      <c r="H15" s="17"/>
      <c r="I15" s="3"/>
      <c r="J15" s="17"/>
      <c r="K15" s="14"/>
      <c r="L15" s="17"/>
      <c r="M15" s="14"/>
      <c r="N15" s="17"/>
      <c r="O15" s="14">
        <v>3.4342229650595812</v>
      </c>
      <c r="P15" s="17">
        <v>46317</v>
      </c>
      <c r="Q15" s="14">
        <v>3.4342229650595812</v>
      </c>
      <c r="R15" s="17">
        <v>46319</v>
      </c>
      <c r="S15" s="14"/>
      <c r="T15" s="17"/>
      <c r="U15" s="14">
        <v>3.0945411141501258</v>
      </c>
      <c r="V15" s="17">
        <v>46303</v>
      </c>
      <c r="W15" s="34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" x14ac:dyDescent="0.3">
      <c r="A16" s="33"/>
      <c r="B16" s="9">
        <v>46327</v>
      </c>
      <c r="C16" s="14">
        <v>4.2164000000000001</v>
      </c>
      <c r="D16" s="17">
        <v>46333</v>
      </c>
      <c r="E16" s="14" t="s">
        <v>2</v>
      </c>
      <c r="F16" s="17"/>
      <c r="G16" s="14"/>
      <c r="H16" s="17"/>
      <c r="I16" s="3">
        <v>616.16</v>
      </c>
      <c r="J16" s="17">
        <v>46330</v>
      </c>
      <c r="K16" s="14"/>
      <c r="L16" s="17"/>
      <c r="M16" s="14">
        <v>2.5910998937407639</v>
      </c>
      <c r="N16" s="17">
        <v>46354</v>
      </c>
      <c r="O16" s="14"/>
      <c r="P16" s="17"/>
      <c r="Q16" s="14"/>
      <c r="R16" s="17"/>
      <c r="S16" s="14"/>
      <c r="T16" s="17"/>
      <c r="U16" s="14"/>
      <c r="V16" s="17"/>
      <c r="W16" s="34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" x14ac:dyDescent="0.3">
      <c r="A17" s="33"/>
      <c r="B17" s="9">
        <v>46357</v>
      </c>
      <c r="C17" s="14" t="s">
        <v>2</v>
      </c>
      <c r="D17" s="17"/>
      <c r="E17" s="14" t="s">
        <v>2</v>
      </c>
      <c r="F17" s="17"/>
      <c r="G17" s="14">
        <v>2.427</v>
      </c>
      <c r="H17" s="17">
        <v>46363</v>
      </c>
      <c r="I17" s="3"/>
      <c r="J17" s="17"/>
      <c r="K17" s="14">
        <v>2.5836000000000001</v>
      </c>
      <c r="L17" s="17">
        <v>46371</v>
      </c>
      <c r="M17" s="14"/>
      <c r="N17" s="17"/>
      <c r="O17" s="14"/>
      <c r="P17" s="17"/>
      <c r="Q17" s="14"/>
      <c r="R17" s="17"/>
      <c r="S17" s="14">
        <v>2.8702149191698818</v>
      </c>
      <c r="T17" s="17">
        <v>46366</v>
      </c>
      <c r="U17" s="14"/>
      <c r="V17" s="17"/>
      <c r="W17" s="34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t="15" x14ac:dyDescent="0.3">
      <c r="A18" s="33"/>
      <c r="B18" s="9">
        <v>46388</v>
      </c>
      <c r="C18" s="14" t="s">
        <v>2</v>
      </c>
      <c r="D18" s="17"/>
      <c r="E18" s="14">
        <v>2.6888999999999998</v>
      </c>
      <c r="F18" s="17">
        <v>46396</v>
      </c>
      <c r="G18" s="14"/>
      <c r="H18" s="17"/>
      <c r="I18" s="3"/>
      <c r="J18" s="17"/>
      <c r="K18" s="14"/>
      <c r="L18" s="17"/>
      <c r="M18" s="14"/>
      <c r="N18" s="17"/>
      <c r="O18" s="14">
        <v>3.4342229650595812</v>
      </c>
      <c r="P18" s="17">
        <v>46409</v>
      </c>
      <c r="Q18" s="14">
        <v>3.4342229650595812</v>
      </c>
      <c r="R18" s="17">
        <v>46411</v>
      </c>
      <c r="S18" s="14"/>
      <c r="T18" s="17"/>
      <c r="U18" s="14">
        <v>3.0945411141501258</v>
      </c>
      <c r="V18" s="17">
        <v>46395</v>
      </c>
      <c r="W18" s="34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ht="15" x14ac:dyDescent="0.3">
      <c r="A19" s="33"/>
      <c r="B19" s="9">
        <v>46419</v>
      </c>
      <c r="C19" s="14">
        <v>4.2164000000000001</v>
      </c>
      <c r="D19" s="17">
        <v>46425</v>
      </c>
      <c r="E19" s="14" t="s">
        <v>2</v>
      </c>
      <c r="F19" s="17"/>
      <c r="G19" s="14"/>
      <c r="H19" s="17"/>
      <c r="I19" s="3">
        <v>616.16</v>
      </c>
      <c r="J19" s="17">
        <v>46422</v>
      </c>
      <c r="K19" s="14"/>
      <c r="L19" s="17"/>
      <c r="M19" s="14">
        <v>2.5910998937407639</v>
      </c>
      <c r="N19" s="17">
        <v>46446</v>
      </c>
      <c r="O19" s="14"/>
      <c r="P19" s="17"/>
      <c r="Q19" s="14"/>
      <c r="R19" s="17"/>
      <c r="S19" s="14"/>
      <c r="T19" s="17"/>
      <c r="U19" s="14"/>
      <c r="V19" s="17"/>
      <c r="W19" s="34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15" x14ac:dyDescent="0.3">
      <c r="A20" s="33"/>
      <c r="B20" s="9">
        <v>46447</v>
      </c>
      <c r="C20" s="14" t="s">
        <v>2</v>
      </c>
      <c r="D20" s="17"/>
      <c r="E20" s="14" t="s">
        <v>2</v>
      </c>
      <c r="F20" s="17"/>
      <c r="G20" s="14">
        <v>2.4003000000000001</v>
      </c>
      <c r="H20" s="17">
        <v>46453</v>
      </c>
      <c r="I20" s="3"/>
      <c r="J20" s="17"/>
      <c r="K20" s="14">
        <v>2.5552000000000001</v>
      </c>
      <c r="L20" s="17">
        <v>46461</v>
      </c>
      <c r="M20" s="14"/>
      <c r="N20" s="17"/>
      <c r="O20" s="14"/>
      <c r="P20" s="17"/>
      <c r="Q20" s="14"/>
      <c r="R20" s="17"/>
      <c r="S20" s="14">
        <v>2.8386740958823009</v>
      </c>
      <c r="T20" s="17">
        <v>46456</v>
      </c>
      <c r="U20" s="14"/>
      <c r="V20" s="17"/>
      <c r="W20" s="34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5" x14ac:dyDescent="0.3">
      <c r="A21" s="33"/>
      <c r="B21" s="9">
        <v>46478</v>
      </c>
      <c r="C21" s="14" t="s">
        <v>2</v>
      </c>
      <c r="D21" s="17"/>
      <c r="E21" s="14">
        <v>2.6303999999999998</v>
      </c>
      <c r="F21" s="17">
        <v>46486</v>
      </c>
      <c r="G21" s="14"/>
      <c r="H21" s="17"/>
      <c r="I21" s="3"/>
      <c r="J21" s="17"/>
      <c r="K21" s="14"/>
      <c r="L21" s="17"/>
      <c r="M21" s="14"/>
      <c r="N21" s="17"/>
      <c r="O21" s="14">
        <v>3.3595659440800256</v>
      </c>
      <c r="P21" s="17">
        <v>46499</v>
      </c>
      <c r="Q21" s="14">
        <v>3.3595659440800256</v>
      </c>
      <c r="R21" s="17">
        <v>46501</v>
      </c>
      <c r="S21" s="14"/>
      <c r="T21" s="17"/>
      <c r="U21" s="14">
        <v>3.0272684812338189</v>
      </c>
      <c r="V21" s="17">
        <v>46485</v>
      </c>
      <c r="W21" s="34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" x14ac:dyDescent="0.3">
      <c r="A22" s="33"/>
      <c r="B22" s="9">
        <v>46508</v>
      </c>
      <c r="C22" s="14">
        <v>4.0789</v>
      </c>
      <c r="D22" s="17">
        <v>46514</v>
      </c>
      <c r="E22" s="14" t="s">
        <v>2</v>
      </c>
      <c r="F22" s="17"/>
      <c r="G22" s="14"/>
      <c r="H22" s="17"/>
      <c r="I22" s="3">
        <v>596.07000000000005</v>
      </c>
      <c r="J22" s="17">
        <v>46511</v>
      </c>
      <c r="K22" s="14"/>
      <c r="L22" s="17"/>
      <c r="M22" s="14">
        <v>2.5066075059013913</v>
      </c>
      <c r="N22" s="17">
        <v>46535</v>
      </c>
      <c r="O22" s="14"/>
      <c r="P22" s="17"/>
      <c r="Q22" s="14"/>
      <c r="R22" s="17"/>
      <c r="S22" s="14"/>
      <c r="T22" s="17"/>
      <c r="U22" s="14"/>
      <c r="V22" s="17"/>
      <c r="W22" s="34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" x14ac:dyDescent="0.3">
      <c r="A23" s="33"/>
      <c r="B23" s="9">
        <v>46539</v>
      </c>
      <c r="C23" s="14" t="s">
        <v>2</v>
      </c>
      <c r="D23" s="17"/>
      <c r="E23" s="14" t="s">
        <v>2</v>
      </c>
      <c r="F23" s="17"/>
      <c r="G23" s="14">
        <v>2.4535999999999998</v>
      </c>
      <c r="H23" s="17">
        <v>46545</v>
      </c>
      <c r="I23" s="3"/>
      <c r="J23" s="17"/>
      <c r="K23" s="14">
        <v>2.6120000000000001</v>
      </c>
      <c r="L23" s="17">
        <v>46553</v>
      </c>
      <c r="M23" s="14"/>
      <c r="N23" s="17"/>
      <c r="O23" s="14"/>
      <c r="P23" s="17"/>
      <c r="Q23" s="14"/>
      <c r="R23" s="17"/>
      <c r="S23" s="14">
        <v>2.9017557424574631</v>
      </c>
      <c r="T23" s="17">
        <v>46548</v>
      </c>
      <c r="U23" s="14"/>
      <c r="V23" s="17"/>
      <c r="W23" s="34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" x14ac:dyDescent="0.3">
      <c r="A24" s="33"/>
      <c r="B24" s="9">
        <v>46569</v>
      </c>
      <c r="C24" s="14" t="s">
        <v>2</v>
      </c>
      <c r="D24" s="17"/>
      <c r="E24" s="14">
        <v>2.6596000000000002</v>
      </c>
      <c r="F24" s="17">
        <v>46577</v>
      </c>
      <c r="G24" s="14"/>
      <c r="H24" s="17"/>
      <c r="I24" s="3"/>
      <c r="J24" s="17"/>
      <c r="K24" s="14"/>
      <c r="L24" s="17"/>
      <c r="M24" s="14"/>
      <c r="N24" s="17"/>
      <c r="O24" s="14">
        <v>3.3968944545698037</v>
      </c>
      <c r="P24" s="17">
        <v>46590</v>
      </c>
      <c r="Q24" s="14">
        <v>3.3968944545698037</v>
      </c>
      <c r="R24" s="17">
        <v>46592</v>
      </c>
      <c r="S24" s="14"/>
      <c r="T24" s="17"/>
      <c r="U24" s="14">
        <v>3.0609047976919723</v>
      </c>
      <c r="V24" s="17">
        <v>46576</v>
      </c>
      <c r="W24" s="34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" x14ac:dyDescent="0.3">
      <c r="A25" s="33"/>
      <c r="B25" s="9">
        <v>46600</v>
      </c>
      <c r="C25" s="14">
        <v>4.2164000000000001</v>
      </c>
      <c r="D25" s="17">
        <v>46606</v>
      </c>
      <c r="E25" s="14" t="s">
        <v>2</v>
      </c>
      <c r="F25" s="17"/>
      <c r="G25" s="14"/>
      <c r="H25" s="17"/>
      <c r="I25" s="3">
        <v>616.16</v>
      </c>
      <c r="J25" s="17">
        <v>46603</v>
      </c>
      <c r="K25" s="14"/>
      <c r="L25" s="17"/>
      <c r="M25" s="14">
        <v>2.5910998937407639</v>
      </c>
      <c r="N25" s="17">
        <v>46627</v>
      </c>
      <c r="O25" s="14"/>
      <c r="P25" s="17"/>
      <c r="Q25" s="14"/>
      <c r="R25" s="17"/>
      <c r="S25" s="14"/>
      <c r="T25" s="17"/>
      <c r="U25" s="14"/>
      <c r="V25" s="17"/>
      <c r="W25" s="34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" x14ac:dyDescent="0.3">
      <c r="A26" s="33"/>
      <c r="B26" s="9">
        <v>46631</v>
      </c>
      <c r="C26" s="22" t="s">
        <v>2</v>
      </c>
      <c r="D26" s="20"/>
      <c r="E26" s="14" t="s">
        <v>2</v>
      </c>
      <c r="F26" s="17"/>
      <c r="G26" s="14">
        <v>2.4535999999999998</v>
      </c>
      <c r="H26" s="17">
        <v>46637</v>
      </c>
      <c r="I26" s="3"/>
      <c r="J26" s="17"/>
      <c r="K26" s="14">
        <v>2.6120000000000001</v>
      </c>
      <c r="L26" s="17">
        <v>46645</v>
      </c>
      <c r="M26" s="14"/>
      <c r="N26" s="17"/>
      <c r="O26" s="14"/>
      <c r="P26" s="17"/>
      <c r="Q26" s="14"/>
      <c r="R26" s="17"/>
      <c r="S26" s="14">
        <v>2.9017557424574631</v>
      </c>
      <c r="T26" s="17">
        <v>46640</v>
      </c>
      <c r="U26" s="14"/>
      <c r="V26" s="17"/>
      <c r="W26" s="34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" x14ac:dyDescent="0.3">
      <c r="A27" s="33"/>
      <c r="B27" s="9">
        <v>46661</v>
      </c>
      <c r="C27" s="22" t="s">
        <v>2</v>
      </c>
      <c r="D27" s="20"/>
      <c r="E27" s="14">
        <v>2.6888999999999998</v>
      </c>
      <c r="F27" s="17">
        <v>46669</v>
      </c>
      <c r="G27" s="14"/>
      <c r="H27" s="17"/>
      <c r="I27" s="3"/>
      <c r="J27" s="17"/>
      <c r="K27" s="14"/>
      <c r="L27" s="17"/>
      <c r="M27" s="14"/>
      <c r="N27" s="17"/>
      <c r="O27" s="14">
        <v>3.4342229650595812</v>
      </c>
      <c r="P27" s="17">
        <v>46682</v>
      </c>
      <c r="Q27" s="14">
        <v>3.4342229650595812</v>
      </c>
      <c r="R27" s="17">
        <v>46684</v>
      </c>
      <c r="S27" s="14"/>
      <c r="T27" s="17"/>
      <c r="U27" s="14">
        <v>3.0945411141501258</v>
      </c>
      <c r="V27" s="17">
        <v>46668</v>
      </c>
      <c r="W27" s="34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" x14ac:dyDescent="0.3">
      <c r="A28" s="33"/>
      <c r="B28" s="9">
        <v>46692</v>
      </c>
      <c r="C28" s="22" t="s">
        <v>2</v>
      </c>
      <c r="D28" s="20"/>
      <c r="E28" s="14" t="s">
        <v>2</v>
      </c>
      <c r="F28" s="17"/>
      <c r="G28" s="14"/>
      <c r="H28" s="17"/>
      <c r="I28" s="3">
        <v>616.16</v>
      </c>
      <c r="J28" s="17">
        <v>46695</v>
      </c>
      <c r="K28" s="14"/>
      <c r="L28" s="17"/>
      <c r="M28" s="14">
        <v>2.5910998937407639</v>
      </c>
      <c r="N28" s="17">
        <v>46719</v>
      </c>
      <c r="O28" s="14"/>
      <c r="P28" s="17"/>
      <c r="Q28" s="14"/>
      <c r="R28" s="17"/>
      <c r="S28" s="14"/>
      <c r="T28" s="17"/>
      <c r="U28" s="14"/>
      <c r="V28" s="17"/>
      <c r="W28" s="34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" x14ac:dyDescent="0.3">
      <c r="A29" s="33"/>
      <c r="B29" s="9">
        <v>46722</v>
      </c>
      <c r="C29" s="22" t="s">
        <v>2</v>
      </c>
      <c r="D29" s="20"/>
      <c r="E29" s="14" t="s">
        <v>2</v>
      </c>
      <c r="F29" s="17"/>
      <c r="G29" s="14">
        <v>2.427</v>
      </c>
      <c r="H29" s="17">
        <v>46728</v>
      </c>
      <c r="I29" s="3"/>
      <c r="J29" s="17"/>
      <c r="K29" s="14">
        <v>2.5836000000000001</v>
      </c>
      <c r="L29" s="17">
        <v>46736</v>
      </c>
      <c r="M29" s="14"/>
      <c r="N29" s="17"/>
      <c r="O29" s="14"/>
      <c r="P29" s="17"/>
      <c r="Q29" s="14"/>
      <c r="R29" s="17"/>
      <c r="S29" s="14">
        <v>2.8702149191698818</v>
      </c>
      <c r="T29" s="17">
        <v>46731</v>
      </c>
      <c r="U29" s="14"/>
      <c r="V29" s="17"/>
      <c r="W29" s="34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" x14ac:dyDescent="0.3">
      <c r="A30" s="33"/>
      <c r="B30" s="9">
        <v>46753</v>
      </c>
      <c r="C30" s="22" t="s">
        <v>2</v>
      </c>
      <c r="D30" s="20"/>
      <c r="E30" s="14">
        <v>2.6882000000000001</v>
      </c>
      <c r="F30" s="17">
        <v>46761</v>
      </c>
      <c r="G30" s="14"/>
      <c r="H30" s="17"/>
      <c r="I30" s="3"/>
      <c r="J30" s="17"/>
      <c r="K30" s="14"/>
      <c r="L30" s="17"/>
      <c r="M30" s="14"/>
      <c r="N30" s="17"/>
      <c r="O30" s="14">
        <v>3.4319791748115622</v>
      </c>
      <c r="P30" s="17">
        <v>46774</v>
      </c>
      <c r="Q30" s="14">
        <v>3.4319791748115622</v>
      </c>
      <c r="R30" s="17">
        <v>46776</v>
      </c>
      <c r="S30" s="14"/>
      <c r="T30" s="17"/>
      <c r="U30" s="14">
        <v>3.0938058941182538</v>
      </c>
      <c r="V30" s="17">
        <v>46760</v>
      </c>
      <c r="W30" s="34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" x14ac:dyDescent="0.3">
      <c r="A31" s="33"/>
      <c r="B31" s="9">
        <v>46784</v>
      </c>
      <c r="C31" s="22" t="s">
        <v>2</v>
      </c>
      <c r="D31" s="20"/>
      <c r="E31" s="14" t="s">
        <v>2</v>
      </c>
      <c r="F31" s="17"/>
      <c r="G31" s="14"/>
      <c r="H31" s="17"/>
      <c r="I31" s="3">
        <v>615.52</v>
      </c>
      <c r="J31" s="17">
        <v>46787</v>
      </c>
      <c r="K31" s="14"/>
      <c r="L31" s="17"/>
      <c r="M31" s="14">
        <v>2.5865597745399236</v>
      </c>
      <c r="N31" s="17">
        <v>46811</v>
      </c>
      <c r="O31" s="14"/>
      <c r="P31" s="17"/>
      <c r="Q31" s="14"/>
      <c r="R31" s="17"/>
      <c r="S31" s="14"/>
      <c r="T31" s="17"/>
      <c r="U31" s="14"/>
      <c r="V31" s="17"/>
      <c r="W31" s="34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" x14ac:dyDescent="0.3">
      <c r="A32" s="33"/>
      <c r="B32" s="9">
        <v>46813</v>
      </c>
      <c r="C32" s="22" t="s">
        <v>2</v>
      </c>
      <c r="D32" s="20"/>
      <c r="E32" s="14" t="s">
        <v>2</v>
      </c>
      <c r="F32" s="17"/>
      <c r="G32" s="14">
        <v>2.4220999999999999</v>
      </c>
      <c r="H32" s="17">
        <v>46819</v>
      </c>
      <c r="I32" s="3"/>
      <c r="J32" s="17"/>
      <c r="K32" s="14">
        <v>2.5777999999999999</v>
      </c>
      <c r="L32" s="17">
        <v>46827</v>
      </c>
      <c r="M32" s="14"/>
      <c r="N32" s="17"/>
      <c r="O32" s="14"/>
      <c r="P32" s="17"/>
      <c r="Q32" s="14"/>
      <c r="R32" s="17"/>
      <c r="S32" s="14">
        <v>2.8641825212733498</v>
      </c>
      <c r="T32" s="17">
        <v>46822</v>
      </c>
      <c r="U32" s="14"/>
      <c r="V32" s="17"/>
      <c r="W32" s="34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5" x14ac:dyDescent="0.3">
      <c r="A33" s="33"/>
      <c r="B33" s="9">
        <v>46844</v>
      </c>
      <c r="C33" s="22" t="s">
        <v>2</v>
      </c>
      <c r="D33" s="20"/>
      <c r="E33" s="14">
        <v>2.6524000000000001</v>
      </c>
      <c r="F33" s="17">
        <v>46852</v>
      </c>
      <c r="G33" s="14"/>
      <c r="H33" s="17"/>
      <c r="I33" s="3"/>
      <c r="J33" s="17"/>
      <c r="K33" s="14"/>
      <c r="L33" s="17"/>
      <c r="M33" s="14"/>
      <c r="N33" s="17"/>
      <c r="O33" s="14">
        <v>3.3876133221802687</v>
      </c>
      <c r="P33" s="17">
        <v>46865</v>
      </c>
      <c r="Q33" s="14">
        <v>3.3876133221802687</v>
      </c>
      <c r="R33" s="17">
        <v>46867</v>
      </c>
      <c r="S33" s="14"/>
      <c r="T33" s="17"/>
      <c r="U33" s="14">
        <v>3.0525416698294259</v>
      </c>
      <c r="V33" s="17">
        <v>46851</v>
      </c>
      <c r="W33" s="34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5" x14ac:dyDescent="0.3">
      <c r="A34" s="33"/>
      <c r="B34" s="9">
        <v>46874</v>
      </c>
      <c r="C34" s="22" t="s">
        <v>2</v>
      </c>
      <c r="D34" s="20"/>
      <c r="E34" s="14" t="s">
        <v>2</v>
      </c>
      <c r="F34" s="17"/>
      <c r="G34" s="14"/>
      <c r="H34" s="17"/>
      <c r="I34" s="3">
        <v>601.12</v>
      </c>
      <c r="J34" s="17">
        <v>46877</v>
      </c>
      <c r="K34" s="14"/>
      <c r="L34" s="17"/>
      <c r="M34" s="14">
        <v>2.5278460296205778</v>
      </c>
      <c r="N34" s="17">
        <v>46901</v>
      </c>
      <c r="O34" s="14"/>
      <c r="P34" s="17"/>
      <c r="Q34" s="14"/>
      <c r="R34" s="17"/>
      <c r="S34" s="14"/>
      <c r="T34" s="17"/>
      <c r="U34" s="14"/>
      <c r="V34" s="17"/>
      <c r="W34" s="34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5" x14ac:dyDescent="0.3">
      <c r="A35" s="33"/>
      <c r="B35" s="9">
        <v>46905</v>
      </c>
      <c r="C35" s="22" t="s">
        <v>2</v>
      </c>
      <c r="D35" s="20"/>
      <c r="E35" s="14" t="s">
        <v>2</v>
      </c>
      <c r="F35" s="17"/>
      <c r="G35" s="14">
        <v>2.4468999999999999</v>
      </c>
      <c r="H35" s="17">
        <v>46911</v>
      </c>
      <c r="I35" s="3"/>
      <c r="J35" s="17"/>
      <c r="K35" s="14">
        <v>2.6048</v>
      </c>
      <c r="L35" s="17">
        <v>46919</v>
      </c>
      <c r="M35" s="14">
        <v>0.730266630779278</v>
      </c>
      <c r="N35" s="17">
        <v>46927</v>
      </c>
      <c r="O35" s="14"/>
      <c r="P35" s="17"/>
      <c r="Q35" s="14"/>
      <c r="R35" s="17"/>
      <c r="S35" s="14">
        <v>2.8938274480791644</v>
      </c>
      <c r="T35" s="17">
        <v>46914</v>
      </c>
      <c r="U35" s="14"/>
      <c r="V35" s="17"/>
      <c r="W35" s="34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" x14ac:dyDescent="0.3">
      <c r="A36" s="33"/>
      <c r="B36" s="9">
        <v>46935</v>
      </c>
      <c r="C36" s="22" t="s">
        <v>2</v>
      </c>
      <c r="D36" s="20"/>
      <c r="E36" s="14">
        <v>2.6524000000000001</v>
      </c>
      <c r="F36" s="17">
        <v>46943</v>
      </c>
      <c r="G36" s="14"/>
      <c r="H36" s="17"/>
      <c r="I36" s="3"/>
      <c r="J36" s="17"/>
      <c r="K36" s="14"/>
      <c r="L36" s="17"/>
      <c r="M36" s="22"/>
      <c r="N36" s="20"/>
      <c r="O36" s="14">
        <v>3.3876133221802687</v>
      </c>
      <c r="P36" s="17">
        <v>46956</v>
      </c>
      <c r="Q36" s="14">
        <v>3.3876133221802687</v>
      </c>
      <c r="R36" s="17">
        <v>46958</v>
      </c>
      <c r="S36" s="14"/>
      <c r="T36" s="17"/>
      <c r="U36" s="14">
        <v>3.0525416698294259</v>
      </c>
      <c r="V36" s="17">
        <v>46942</v>
      </c>
      <c r="W36" s="34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" x14ac:dyDescent="0.3">
      <c r="A37" s="33"/>
      <c r="B37" s="9">
        <v>46966</v>
      </c>
      <c r="C37" s="22" t="s">
        <v>2</v>
      </c>
      <c r="D37" s="20"/>
      <c r="E37" s="14" t="s">
        <v>2</v>
      </c>
      <c r="F37" s="17"/>
      <c r="G37" s="14"/>
      <c r="H37" s="17"/>
      <c r="I37" s="3">
        <v>614.48</v>
      </c>
      <c r="J37" s="17">
        <v>46969</v>
      </c>
      <c r="K37" s="14"/>
      <c r="L37" s="17"/>
      <c r="M37" s="22"/>
      <c r="N37" s="20"/>
      <c r="O37" s="14"/>
      <c r="P37" s="17"/>
      <c r="Q37" s="14"/>
      <c r="R37" s="17"/>
      <c r="S37" s="14"/>
      <c r="T37" s="17"/>
      <c r="U37" s="14"/>
      <c r="V37" s="17"/>
      <c r="W37" s="34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5" x14ac:dyDescent="0.3">
      <c r="A38" s="33"/>
      <c r="B38" s="9">
        <v>46997</v>
      </c>
      <c r="C38" s="22" t="s">
        <v>2</v>
      </c>
      <c r="D38" s="20"/>
      <c r="E38" s="14" t="s">
        <v>2</v>
      </c>
      <c r="F38" s="17"/>
      <c r="G38" s="14">
        <v>2.4468999999999999</v>
      </c>
      <c r="H38" s="17">
        <v>47003</v>
      </c>
      <c r="I38" s="3"/>
      <c r="J38" s="17"/>
      <c r="K38" s="14">
        <v>2.6048</v>
      </c>
      <c r="L38" s="17">
        <v>47011</v>
      </c>
      <c r="M38" s="22"/>
      <c r="N38" s="20"/>
      <c r="O38" s="14"/>
      <c r="P38" s="17"/>
      <c r="Q38" s="14"/>
      <c r="R38" s="17"/>
      <c r="S38" s="14">
        <v>2.8938274480791644</v>
      </c>
      <c r="T38" s="17">
        <v>47006</v>
      </c>
      <c r="U38" s="14"/>
      <c r="V38" s="17"/>
      <c r="W38" s="34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15" x14ac:dyDescent="0.3">
      <c r="A39" s="33"/>
      <c r="B39" s="9">
        <v>47027</v>
      </c>
      <c r="C39" s="22" t="s">
        <v>2</v>
      </c>
      <c r="D39" s="20"/>
      <c r="E39" s="14">
        <v>2.6815000000000002</v>
      </c>
      <c r="F39" s="17">
        <v>47035</v>
      </c>
      <c r="G39" s="14"/>
      <c r="H39" s="17"/>
      <c r="I39" s="3"/>
      <c r="J39" s="17"/>
      <c r="K39" s="14"/>
      <c r="L39" s="17"/>
      <c r="M39" s="22"/>
      <c r="N39" s="20"/>
      <c r="O39" s="14">
        <v>3.4248398422042272</v>
      </c>
      <c r="P39" s="17">
        <v>47048</v>
      </c>
      <c r="Q39" s="14">
        <v>3.4248398422042272</v>
      </c>
      <c r="R39" s="17">
        <v>47050</v>
      </c>
      <c r="S39" s="14"/>
      <c r="T39" s="17"/>
      <c r="U39" s="14">
        <v>3.0860860837835955</v>
      </c>
      <c r="V39" s="17">
        <v>47034</v>
      </c>
      <c r="W39" s="34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15" x14ac:dyDescent="0.3">
      <c r="A40" s="33"/>
      <c r="B40" s="9">
        <v>47058</v>
      </c>
      <c r="C40" s="22" t="s">
        <v>2</v>
      </c>
      <c r="D40" s="20"/>
      <c r="E40" s="14" t="s">
        <v>2</v>
      </c>
      <c r="F40" s="17"/>
      <c r="G40" s="14"/>
      <c r="H40" s="17"/>
      <c r="I40" s="3">
        <v>614.48</v>
      </c>
      <c r="J40" s="17">
        <v>47061</v>
      </c>
      <c r="K40" s="14">
        <v>1.7271000000000001</v>
      </c>
      <c r="L40" s="17">
        <v>47072</v>
      </c>
      <c r="M40" s="22"/>
      <c r="N40" s="20"/>
      <c r="O40" s="14"/>
      <c r="P40" s="17"/>
      <c r="Q40" s="14"/>
      <c r="R40" s="17"/>
      <c r="S40" s="14"/>
      <c r="T40" s="17"/>
      <c r="U40" s="14"/>
      <c r="V40" s="17"/>
      <c r="W40" s="34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5" x14ac:dyDescent="0.3">
      <c r="A41" s="33"/>
      <c r="B41" s="9">
        <v>47088</v>
      </c>
      <c r="C41" s="22" t="s">
        <v>2</v>
      </c>
      <c r="D41" s="20"/>
      <c r="E41" s="14" t="s">
        <v>2</v>
      </c>
      <c r="F41" s="17"/>
      <c r="G41" s="14">
        <v>2.4203000000000001</v>
      </c>
      <c r="H41" s="17">
        <v>47094</v>
      </c>
      <c r="I41" s="3"/>
      <c r="J41" s="17"/>
      <c r="K41" s="22"/>
      <c r="L41" s="20"/>
      <c r="M41" s="22"/>
      <c r="N41" s="20"/>
      <c r="O41" s="14"/>
      <c r="P41" s="17"/>
      <c r="Q41" s="14"/>
      <c r="R41" s="17"/>
      <c r="S41" s="14">
        <v>2.8623728019043901</v>
      </c>
      <c r="T41" s="17">
        <v>47097</v>
      </c>
      <c r="U41" s="14"/>
      <c r="V41" s="17"/>
      <c r="W41" s="34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15" x14ac:dyDescent="0.3">
      <c r="A42" s="33"/>
      <c r="B42" s="9">
        <v>47119</v>
      </c>
      <c r="C42" s="22" t="s">
        <v>2</v>
      </c>
      <c r="D42" s="20"/>
      <c r="E42" s="14">
        <v>2.6821999999999999</v>
      </c>
      <c r="F42" s="17">
        <v>47127</v>
      </c>
      <c r="G42" s="14"/>
      <c r="H42" s="17"/>
      <c r="I42" s="3"/>
      <c r="J42" s="17"/>
      <c r="K42" s="22"/>
      <c r="L42" s="20"/>
      <c r="M42" s="22"/>
      <c r="N42" s="20"/>
      <c r="O42" s="14">
        <v>3.4270836324522462</v>
      </c>
      <c r="P42" s="17">
        <v>47140</v>
      </c>
      <c r="Q42" s="14">
        <v>3.4270836324522462</v>
      </c>
      <c r="R42" s="17">
        <v>47142</v>
      </c>
      <c r="S42" s="14"/>
      <c r="T42" s="17"/>
      <c r="U42" s="14">
        <v>3.0868213038154675</v>
      </c>
      <c r="V42" s="17">
        <v>47126</v>
      </c>
      <c r="W42" s="34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5" x14ac:dyDescent="0.3">
      <c r="A43" s="33"/>
      <c r="B43" s="9">
        <v>47150</v>
      </c>
      <c r="C43" s="22" t="s">
        <v>2</v>
      </c>
      <c r="D43" s="20"/>
      <c r="E43" s="14" t="s">
        <v>2</v>
      </c>
      <c r="F43" s="17"/>
      <c r="G43" s="14"/>
      <c r="H43" s="17"/>
      <c r="I43" s="3">
        <v>615.12</v>
      </c>
      <c r="J43" s="17">
        <v>47153</v>
      </c>
      <c r="K43" s="22"/>
      <c r="L43" s="20"/>
      <c r="M43" s="22"/>
      <c r="N43" s="20"/>
      <c r="O43" s="14"/>
      <c r="P43" s="17"/>
      <c r="Q43" s="14"/>
      <c r="R43" s="17"/>
      <c r="S43" s="14"/>
      <c r="T43" s="17"/>
      <c r="U43" s="14"/>
      <c r="V43" s="17"/>
      <c r="W43" s="34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5" x14ac:dyDescent="0.3">
      <c r="A44" s="33"/>
      <c r="B44" s="9">
        <v>47178</v>
      </c>
      <c r="C44" s="22" t="s">
        <v>2</v>
      </c>
      <c r="D44" s="20"/>
      <c r="E44" s="14" t="s">
        <v>2</v>
      </c>
      <c r="F44" s="17"/>
      <c r="G44" s="14">
        <v>2.3986000000000001</v>
      </c>
      <c r="H44" s="17">
        <v>47184</v>
      </c>
      <c r="I44" s="3"/>
      <c r="J44" s="17"/>
      <c r="K44" s="22"/>
      <c r="L44" s="20"/>
      <c r="M44" s="22"/>
      <c r="N44" s="20"/>
      <c r="O44" s="14"/>
      <c r="P44" s="17"/>
      <c r="Q44" s="14"/>
      <c r="R44" s="17"/>
      <c r="S44" s="14">
        <v>2.8368643765133412</v>
      </c>
      <c r="T44" s="17">
        <v>47187</v>
      </c>
      <c r="U44" s="14"/>
      <c r="V44" s="17"/>
      <c r="W44" s="34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ht="15" x14ac:dyDescent="0.3">
      <c r="A45" s="33"/>
      <c r="B45" s="9">
        <v>47209</v>
      </c>
      <c r="C45" s="22" t="s">
        <v>2</v>
      </c>
      <c r="D45" s="20"/>
      <c r="E45" s="14">
        <v>2.6303999999999998</v>
      </c>
      <c r="F45" s="17">
        <v>47217</v>
      </c>
      <c r="G45" s="14"/>
      <c r="H45" s="17"/>
      <c r="I45" s="3"/>
      <c r="J45" s="17"/>
      <c r="K45" s="22"/>
      <c r="L45" s="20"/>
      <c r="M45" s="22"/>
      <c r="N45" s="20"/>
      <c r="O45" s="14">
        <v>3.3595659440800256</v>
      </c>
      <c r="P45" s="17">
        <v>47230</v>
      </c>
      <c r="Q45" s="14">
        <v>3.3595659440800256</v>
      </c>
      <c r="R45" s="17">
        <v>47232</v>
      </c>
      <c r="S45" s="14"/>
      <c r="T45" s="17"/>
      <c r="U45" s="14">
        <v>3.0272684812338189</v>
      </c>
      <c r="V45" s="17">
        <v>47216</v>
      </c>
      <c r="W45" s="34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ht="15" x14ac:dyDescent="0.3">
      <c r="A46" s="33"/>
      <c r="B46" s="9">
        <v>47239</v>
      </c>
      <c r="C46" s="22" t="s">
        <v>2</v>
      </c>
      <c r="D46" s="20"/>
      <c r="E46" s="14" t="s">
        <v>2</v>
      </c>
      <c r="F46" s="17"/>
      <c r="G46" s="14"/>
      <c r="H46" s="17"/>
      <c r="I46" s="3">
        <v>596.07000000000005</v>
      </c>
      <c r="J46" s="17">
        <v>47242</v>
      </c>
      <c r="K46" s="22"/>
      <c r="L46" s="20"/>
      <c r="M46" s="22"/>
      <c r="N46" s="20"/>
      <c r="O46" s="14"/>
      <c r="P46" s="17"/>
      <c r="Q46" s="14"/>
      <c r="R46" s="17"/>
      <c r="S46" s="14"/>
      <c r="T46" s="17"/>
      <c r="U46" s="14"/>
      <c r="V46" s="17"/>
      <c r="W46" s="34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ht="15" x14ac:dyDescent="0.3">
      <c r="A47" s="33"/>
      <c r="B47" s="9">
        <v>47270</v>
      </c>
      <c r="C47" s="22" t="s">
        <v>2</v>
      </c>
      <c r="D47" s="20"/>
      <c r="E47" s="14" t="s">
        <v>2</v>
      </c>
      <c r="F47" s="17"/>
      <c r="G47" s="14">
        <v>2.4535999999999998</v>
      </c>
      <c r="H47" s="17">
        <v>47276</v>
      </c>
      <c r="I47" s="3"/>
      <c r="J47" s="17"/>
      <c r="K47" s="22"/>
      <c r="L47" s="20"/>
      <c r="M47" s="22"/>
      <c r="N47" s="20"/>
      <c r="O47" s="14"/>
      <c r="P47" s="17"/>
      <c r="Q47" s="14"/>
      <c r="R47" s="17"/>
      <c r="S47" s="14">
        <v>2.9017557424574631</v>
      </c>
      <c r="T47" s="17">
        <v>47279</v>
      </c>
      <c r="U47" s="14"/>
      <c r="V47" s="17"/>
      <c r="W47" s="34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ht="15" x14ac:dyDescent="0.3">
      <c r="A48" s="33"/>
      <c r="B48" s="9">
        <v>47300</v>
      </c>
      <c r="C48" s="22" t="s">
        <v>2</v>
      </c>
      <c r="D48" s="20"/>
      <c r="E48" s="14">
        <v>2.6596000000000002</v>
      </c>
      <c r="F48" s="17">
        <v>47308</v>
      </c>
      <c r="G48" s="14"/>
      <c r="H48" s="17"/>
      <c r="I48" s="3"/>
      <c r="J48" s="17"/>
      <c r="K48" s="22"/>
      <c r="L48" s="20"/>
      <c r="M48" s="22"/>
      <c r="N48" s="20"/>
      <c r="O48" s="14">
        <v>3.3968944545698037</v>
      </c>
      <c r="P48" s="17">
        <v>47321</v>
      </c>
      <c r="Q48" s="14">
        <v>3.3968944545698037</v>
      </c>
      <c r="R48" s="17">
        <v>47323</v>
      </c>
      <c r="S48" s="14"/>
      <c r="T48" s="17"/>
      <c r="U48" s="14">
        <v>3.0609047976919723</v>
      </c>
      <c r="V48" s="17">
        <v>47307</v>
      </c>
      <c r="W48" s="34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ht="15" x14ac:dyDescent="0.3">
      <c r="A49" s="33"/>
      <c r="B49" s="9">
        <v>47331</v>
      </c>
      <c r="C49" s="22" t="s">
        <v>2</v>
      </c>
      <c r="D49" s="20"/>
      <c r="E49" s="14" t="s">
        <v>2</v>
      </c>
      <c r="F49" s="17"/>
      <c r="G49" s="14"/>
      <c r="H49" s="17"/>
      <c r="I49" s="3">
        <v>616.16</v>
      </c>
      <c r="J49" s="17">
        <v>47334</v>
      </c>
      <c r="K49" s="22"/>
      <c r="L49" s="20"/>
      <c r="M49" s="22"/>
      <c r="N49" s="20"/>
      <c r="O49" s="14"/>
      <c r="P49" s="17"/>
      <c r="Q49" s="14"/>
      <c r="R49" s="17"/>
      <c r="S49" s="14"/>
      <c r="T49" s="17"/>
      <c r="U49" s="14"/>
      <c r="V49" s="17"/>
      <c r="W49" s="34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ht="15" x14ac:dyDescent="0.3">
      <c r="A50" s="33"/>
      <c r="B50" s="9">
        <v>47362</v>
      </c>
      <c r="C50" s="22" t="s">
        <v>2</v>
      </c>
      <c r="D50" s="20"/>
      <c r="E50" s="14" t="s">
        <v>2</v>
      </c>
      <c r="F50" s="17"/>
      <c r="G50" s="14">
        <v>2.4535999999999998</v>
      </c>
      <c r="H50" s="17">
        <v>47368</v>
      </c>
      <c r="I50" s="3">
        <v>361.66</v>
      </c>
      <c r="J50" s="17">
        <v>47388</v>
      </c>
      <c r="K50" s="22"/>
      <c r="L50" s="20"/>
      <c r="M50" s="22"/>
      <c r="N50" s="20"/>
      <c r="O50" s="14"/>
      <c r="P50" s="17"/>
      <c r="Q50" s="14"/>
      <c r="R50" s="17"/>
      <c r="S50" s="14">
        <v>2.9017557424574631</v>
      </c>
      <c r="T50" s="17">
        <v>47371</v>
      </c>
      <c r="U50" s="14"/>
      <c r="V50" s="17"/>
      <c r="W50" s="34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ht="15" x14ac:dyDescent="0.3">
      <c r="A51" s="33"/>
      <c r="B51" s="9">
        <v>47392</v>
      </c>
      <c r="C51" s="22" t="s">
        <v>2</v>
      </c>
      <c r="D51" s="20"/>
      <c r="E51" s="14">
        <v>2.6888999999999998</v>
      </c>
      <c r="F51" s="17">
        <v>47400</v>
      </c>
      <c r="G51" s="14"/>
      <c r="H51" s="17"/>
      <c r="I51" s="21"/>
      <c r="J51" s="20"/>
      <c r="K51" s="22"/>
      <c r="L51" s="20"/>
      <c r="M51" s="22"/>
      <c r="N51" s="20"/>
      <c r="O51" s="14">
        <v>3.4342229650595812</v>
      </c>
      <c r="P51" s="17">
        <v>47413</v>
      </c>
      <c r="Q51" s="14">
        <v>3.4342229650595812</v>
      </c>
      <c r="R51" s="17">
        <v>47415</v>
      </c>
      <c r="S51" s="14"/>
      <c r="T51" s="17"/>
      <c r="U51" s="14"/>
      <c r="V51" s="17"/>
      <c r="W51" s="34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ht="15" x14ac:dyDescent="0.3">
      <c r="A52" s="33"/>
      <c r="B52" s="9">
        <v>47423</v>
      </c>
      <c r="C52" s="22" t="s">
        <v>2</v>
      </c>
      <c r="D52" s="20"/>
      <c r="E52" s="14" t="s">
        <v>2</v>
      </c>
      <c r="F52" s="17"/>
      <c r="G52" s="14"/>
      <c r="H52" s="17"/>
      <c r="I52" s="21"/>
      <c r="J52" s="20"/>
      <c r="K52" s="22"/>
      <c r="L52" s="20"/>
      <c r="M52" s="22"/>
      <c r="N52" s="20"/>
      <c r="O52" s="14"/>
      <c r="P52" s="17"/>
      <c r="Q52" s="14"/>
      <c r="R52" s="17"/>
      <c r="S52" s="14"/>
      <c r="T52" s="17"/>
      <c r="U52" s="14">
        <v>4.0699942914365783</v>
      </c>
      <c r="V52" s="17">
        <v>47428</v>
      </c>
      <c r="W52" s="34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ht="15" x14ac:dyDescent="0.3">
      <c r="A53" s="33"/>
      <c r="B53" s="9">
        <v>47453</v>
      </c>
      <c r="C53" s="22" t="s">
        <v>2</v>
      </c>
      <c r="D53" s="20"/>
      <c r="E53" s="14" t="s">
        <v>2</v>
      </c>
      <c r="F53" s="17"/>
      <c r="G53" s="14">
        <v>2.427</v>
      </c>
      <c r="H53" s="17">
        <v>47459</v>
      </c>
      <c r="I53" s="21"/>
      <c r="J53" s="20"/>
      <c r="K53" s="22"/>
      <c r="L53" s="20"/>
      <c r="M53" s="22"/>
      <c r="N53" s="20"/>
      <c r="O53" s="14"/>
      <c r="P53" s="17"/>
      <c r="Q53" s="14"/>
      <c r="R53" s="17"/>
      <c r="S53" s="14">
        <v>2.8702149191698818</v>
      </c>
      <c r="T53" s="17">
        <v>47462</v>
      </c>
      <c r="U53" s="22"/>
      <c r="V53" s="20"/>
      <c r="W53" s="34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ht="15" x14ac:dyDescent="0.3">
      <c r="A54" s="33"/>
      <c r="B54" s="9">
        <v>47484</v>
      </c>
      <c r="C54" s="22" t="s">
        <v>2</v>
      </c>
      <c r="D54" s="20"/>
      <c r="E54" s="14">
        <v>2.6888999999999998</v>
      </c>
      <c r="F54" s="17">
        <v>47492</v>
      </c>
      <c r="G54" s="14"/>
      <c r="H54" s="17"/>
      <c r="I54" s="21"/>
      <c r="J54" s="20"/>
      <c r="K54" s="22"/>
      <c r="L54" s="20"/>
      <c r="M54" s="22"/>
      <c r="N54" s="20"/>
      <c r="O54" s="14">
        <v>3.4342229650595812</v>
      </c>
      <c r="P54" s="17">
        <v>47505</v>
      </c>
      <c r="Q54" s="14">
        <v>3.4342229650595812</v>
      </c>
      <c r="R54" s="17">
        <v>47507</v>
      </c>
      <c r="S54" s="14"/>
      <c r="T54" s="17"/>
      <c r="U54" s="22"/>
      <c r="V54" s="20"/>
      <c r="W54" s="34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ht="15" x14ac:dyDescent="0.3">
      <c r="A55" s="33"/>
      <c r="B55" s="9">
        <v>47515</v>
      </c>
      <c r="C55" s="22" t="s">
        <v>2</v>
      </c>
      <c r="D55" s="20"/>
      <c r="E55" s="14" t="s">
        <v>2</v>
      </c>
      <c r="F55" s="17"/>
      <c r="G55" s="14"/>
      <c r="H55" s="17"/>
      <c r="I55" s="21"/>
      <c r="J55" s="20"/>
      <c r="K55" s="22"/>
      <c r="L55" s="20"/>
      <c r="M55" s="22"/>
      <c r="N55" s="20"/>
      <c r="O55" s="14"/>
      <c r="P55" s="17"/>
      <c r="Q55" s="14"/>
      <c r="R55" s="17"/>
      <c r="S55" s="14"/>
      <c r="T55" s="17"/>
      <c r="U55" s="22"/>
      <c r="V55" s="20"/>
      <c r="W55" s="34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ht="15" x14ac:dyDescent="0.3">
      <c r="A56" s="33"/>
      <c r="B56" s="9">
        <v>47543</v>
      </c>
      <c r="C56" s="22" t="s">
        <v>2</v>
      </c>
      <c r="D56" s="20"/>
      <c r="E56" s="14" t="s">
        <v>2</v>
      </c>
      <c r="F56" s="17"/>
      <c r="G56" s="14">
        <v>2.4003000000000001</v>
      </c>
      <c r="H56" s="17">
        <v>47549</v>
      </c>
      <c r="I56" s="21"/>
      <c r="J56" s="20"/>
      <c r="K56" s="22"/>
      <c r="L56" s="20"/>
      <c r="M56" s="22"/>
      <c r="N56" s="20"/>
      <c r="O56" s="14"/>
      <c r="P56" s="17"/>
      <c r="Q56" s="14"/>
      <c r="R56" s="17"/>
      <c r="S56" s="14"/>
      <c r="T56" s="17"/>
      <c r="U56" s="22"/>
      <c r="V56" s="20"/>
      <c r="W56" s="34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ht="15" x14ac:dyDescent="0.3">
      <c r="A57" s="33"/>
      <c r="B57" s="9">
        <v>47574</v>
      </c>
      <c r="C57" s="22"/>
      <c r="D57" s="20"/>
      <c r="E57" s="14">
        <v>2.6303999999999998</v>
      </c>
      <c r="F57" s="17">
        <v>47582</v>
      </c>
      <c r="G57" s="14"/>
      <c r="H57" s="17"/>
      <c r="I57" s="21"/>
      <c r="J57" s="20"/>
      <c r="K57" s="22"/>
      <c r="L57" s="20"/>
      <c r="M57" s="22"/>
      <c r="N57" s="20"/>
      <c r="O57" s="14">
        <v>2.9116238182026883</v>
      </c>
      <c r="P57" s="17">
        <v>47583</v>
      </c>
      <c r="Q57" s="14">
        <v>2.8369667972231327</v>
      </c>
      <c r="R57" s="17">
        <v>47583</v>
      </c>
      <c r="S57" s="14">
        <v>3.5956538547842478</v>
      </c>
      <c r="T57" s="17">
        <v>47576</v>
      </c>
      <c r="U57" s="22"/>
      <c r="V57" s="20"/>
      <c r="W57" s="34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ht="15" x14ac:dyDescent="0.3">
      <c r="A58" s="33"/>
      <c r="B58" s="9">
        <v>47604</v>
      </c>
      <c r="C58" s="22"/>
      <c r="D58" s="20"/>
      <c r="E58" s="14"/>
      <c r="F58" s="17"/>
      <c r="G58" s="14"/>
      <c r="H58" s="17"/>
      <c r="I58" s="21"/>
      <c r="J58" s="20"/>
      <c r="K58" s="22"/>
      <c r="L58" s="20"/>
      <c r="M58" s="22"/>
      <c r="N58" s="20"/>
      <c r="O58" s="22"/>
      <c r="P58" s="20"/>
      <c r="Q58" s="22"/>
      <c r="R58" s="20"/>
      <c r="S58" s="22"/>
      <c r="T58" s="20"/>
      <c r="U58" s="22"/>
      <c r="V58" s="20"/>
      <c r="W58" s="34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ht="15" x14ac:dyDescent="0.3">
      <c r="A59" s="33"/>
      <c r="B59" s="9">
        <v>47635</v>
      </c>
      <c r="C59" s="22"/>
      <c r="D59" s="20"/>
      <c r="E59" s="14"/>
      <c r="F59" s="17"/>
      <c r="G59" s="14">
        <v>2.4535999999999998</v>
      </c>
      <c r="H59" s="17">
        <v>47641</v>
      </c>
      <c r="I59" s="21"/>
      <c r="J59" s="20"/>
      <c r="K59" s="22"/>
      <c r="L59" s="20"/>
      <c r="M59" s="22"/>
      <c r="N59" s="20"/>
      <c r="O59" s="22"/>
      <c r="P59" s="20"/>
      <c r="Q59" s="22"/>
      <c r="R59" s="20"/>
      <c r="S59" s="22"/>
      <c r="T59" s="20"/>
      <c r="U59" s="22"/>
      <c r="V59" s="20"/>
      <c r="W59" s="34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ht="15" x14ac:dyDescent="0.3">
      <c r="A60" s="33"/>
      <c r="B60" s="9">
        <v>47665</v>
      </c>
      <c r="C60" s="22"/>
      <c r="D60" s="20"/>
      <c r="E60" s="14">
        <v>2.6596000000000002</v>
      </c>
      <c r="F60" s="17">
        <v>47673</v>
      </c>
      <c r="G60" s="14"/>
      <c r="H60" s="17"/>
      <c r="I60" s="21"/>
      <c r="J60" s="20"/>
      <c r="K60" s="22"/>
      <c r="L60" s="20"/>
      <c r="M60" s="22"/>
      <c r="N60" s="20"/>
      <c r="O60" s="22"/>
      <c r="P60" s="20"/>
      <c r="Q60" s="22"/>
      <c r="R60" s="20"/>
      <c r="S60" s="22"/>
      <c r="T60" s="20"/>
      <c r="U60" s="22"/>
      <c r="V60" s="20"/>
      <c r="W60" s="34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ht="15" x14ac:dyDescent="0.3">
      <c r="A61" s="33"/>
      <c r="B61" s="9">
        <v>47696</v>
      </c>
      <c r="C61" s="22"/>
      <c r="D61" s="20"/>
      <c r="E61" s="14"/>
      <c r="F61" s="17"/>
      <c r="G61" s="14"/>
      <c r="H61" s="17"/>
      <c r="I61" s="21"/>
      <c r="J61" s="20"/>
      <c r="K61" s="22"/>
      <c r="L61" s="20"/>
      <c r="M61" s="22"/>
      <c r="N61" s="20"/>
      <c r="O61" s="22"/>
      <c r="P61" s="20"/>
      <c r="Q61" s="22"/>
      <c r="R61" s="20"/>
      <c r="S61" s="22"/>
      <c r="T61" s="20"/>
      <c r="U61" s="22"/>
      <c r="V61" s="20"/>
      <c r="W61" s="34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 ht="15" x14ac:dyDescent="0.3">
      <c r="A62" s="33"/>
      <c r="B62" s="9">
        <v>47727</v>
      </c>
      <c r="C62" s="22"/>
      <c r="D62" s="20"/>
      <c r="E62" s="14"/>
      <c r="F62" s="17"/>
      <c r="G62" s="14">
        <v>2.4535999999999998</v>
      </c>
      <c r="H62" s="17">
        <v>47733</v>
      </c>
      <c r="I62" s="21"/>
      <c r="J62" s="20"/>
      <c r="K62" s="22"/>
      <c r="L62" s="20"/>
      <c r="M62" s="22"/>
      <c r="N62" s="20"/>
      <c r="O62" s="22"/>
      <c r="P62" s="20"/>
      <c r="Q62" s="22"/>
      <c r="R62" s="20"/>
      <c r="S62" s="22"/>
      <c r="T62" s="20"/>
      <c r="U62" s="22"/>
      <c r="V62" s="20"/>
      <c r="W62" s="34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ht="15" x14ac:dyDescent="0.3">
      <c r="A63" s="33"/>
      <c r="B63" s="9">
        <v>47757</v>
      </c>
      <c r="C63" s="22"/>
      <c r="D63" s="20"/>
      <c r="E63" s="14">
        <v>3.1273</v>
      </c>
      <c r="F63" s="17">
        <v>47780</v>
      </c>
      <c r="G63" s="14"/>
      <c r="H63" s="17"/>
      <c r="I63" s="21"/>
      <c r="J63" s="20"/>
      <c r="K63" s="22"/>
      <c r="L63" s="20"/>
      <c r="M63" s="22"/>
      <c r="N63" s="20"/>
      <c r="O63" s="22"/>
      <c r="P63" s="20"/>
      <c r="Q63" s="22"/>
      <c r="R63" s="20"/>
      <c r="S63" s="22"/>
      <c r="T63" s="20"/>
      <c r="U63" s="22"/>
      <c r="V63" s="20"/>
      <c r="W63" s="34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 ht="15" x14ac:dyDescent="0.3">
      <c r="A64" s="33"/>
      <c r="B64" s="9">
        <v>47788</v>
      </c>
      <c r="C64" s="22"/>
      <c r="D64" s="20"/>
      <c r="E64" s="22"/>
      <c r="F64" s="20"/>
      <c r="G64" s="14"/>
      <c r="H64" s="17"/>
      <c r="I64" s="21"/>
      <c r="J64" s="20"/>
      <c r="K64" s="22"/>
      <c r="L64" s="20"/>
      <c r="M64" s="22"/>
      <c r="N64" s="20"/>
      <c r="O64" s="22"/>
      <c r="P64" s="20"/>
      <c r="Q64" s="22"/>
      <c r="R64" s="20"/>
      <c r="S64" s="22"/>
      <c r="T64" s="20"/>
      <c r="U64" s="22"/>
      <c r="V64" s="20"/>
      <c r="W64" s="34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 ht="15" x14ac:dyDescent="0.3">
      <c r="A65" s="33"/>
      <c r="B65" s="9">
        <v>47818</v>
      </c>
      <c r="C65" s="22"/>
      <c r="D65" s="20"/>
      <c r="E65" s="22"/>
      <c r="F65" s="20"/>
      <c r="G65" s="14">
        <v>2.427</v>
      </c>
      <c r="H65" s="17">
        <v>47824</v>
      </c>
      <c r="I65" s="21"/>
      <c r="J65" s="20"/>
      <c r="K65" s="22"/>
      <c r="L65" s="20"/>
      <c r="M65" s="22"/>
      <c r="N65" s="20"/>
      <c r="O65" s="22"/>
      <c r="P65" s="20"/>
      <c r="Q65" s="22"/>
      <c r="R65" s="20"/>
      <c r="S65" s="22"/>
      <c r="T65" s="20"/>
      <c r="U65" s="22"/>
      <c r="V65" s="20"/>
      <c r="W65" s="34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40" ht="15" x14ac:dyDescent="0.3">
      <c r="A66" s="33"/>
      <c r="B66" s="9">
        <v>47849</v>
      </c>
      <c r="C66" s="22"/>
      <c r="D66" s="20"/>
      <c r="E66" s="22"/>
      <c r="F66" s="20"/>
      <c r="G66" s="14"/>
      <c r="H66" s="17"/>
      <c r="I66" s="21"/>
      <c r="J66" s="20"/>
      <c r="K66" s="22"/>
      <c r="L66" s="20"/>
      <c r="M66" s="22"/>
      <c r="N66" s="20"/>
      <c r="O66" s="22"/>
      <c r="P66" s="20"/>
      <c r="Q66" s="22"/>
      <c r="R66" s="20"/>
      <c r="S66" s="22"/>
      <c r="T66" s="20"/>
      <c r="U66" s="22"/>
      <c r="V66" s="20"/>
      <c r="W66" s="34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 ht="15" x14ac:dyDescent="0.3">
      <c r="A67" s="33"/>
      <c r="B67" s="9">
        <v>47880</v>
      </c>
      <c r="C67" s="22"/>
      <c r="D67" s="20"/>
      <c r="E67" s="22"/>
      <c r="F67" s="20"/>
      <c r="G67" s="14"/>
      <c r="H67" s="17"/>
      <c r="I67" s="21"/>
      <c r="J67" s="20"/>
      <c r="K67" s="22"/>
      <c r="L67" s="20"/>
      <c r="M67" s="22"/>
      <c r="N67" s="20"/>
      <c r="O67" s="22"/>
      <c r="P67" s="20"/>
      <c r="Q67" s="22"/>
      <c r="R67" s="20"/>
      <c r="S67" s="22"/>
      <c r="T67" s="20"/>
      <c r="U67" s="22"/>
      <c r="V67" s="20"/>
      <c r="W67" s="34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 ht="15" x14ac:dyDescent="0.3">
      <c r="A68" s="33"/>
      <c r="B68" s="9">
        <v>47908</v>
      </c>
      <c r="C68" s="22"/>
      <c r="D68" s="20"/>
      <c r="E68" s="22"/>
      <c r="F68" s="20"/>
      <c r="G68" s="14">
        <v>2.4003000000000001</v>
      </c>
      <c r="H68" s="17">
        <v>47914</v>
      </c>
      <c r="I68" s="21"/>
      <c r="J68" s="20"/>
      <c r="K68" s="22"/>
      <c r="L68" s="20"/>
      <c r="M68" s="22"/>
      <c r="N68" s="20"/>
      <c r="O68" s="22"/>
      <c r="P68" s="20"/>
      <c r="Q68" s="22"/>
      <c r="R68" s="20"/>
      <c r="S68" s="22"/>
      <c r="T68" s="20"/>
      <c r="U68" s="22"/>
      <c r="V68" s="20"/>
      <c r="W68" s="34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 ht="15" x14ac:dyDescent="0.3">
      <c r="A69" s="33"/>
      <c r="B69" s="9">
        <v>47939</v>
      </c>
      <c r="C69" s="22"/>
      <c r="D69" s="20"/>
      <c r="E69" s="22"/>
      <c r="F69" s="20"/>
      <c r="G69" s="14"/>
      <c r="H69" s="17"/>
      <c r="I69" s="21"/>
      <c r="J69" s="20"/>
      <c r="K69" s="22"/>
      <c r="L69" s="20"/>
      <c r="M69" s="22"/>
      <c r="N69" s="20"/>
      <c r="O69" s="22"/>
      <c r="P69" s="20"/>
      <c r="Q69" s="22"/>
      <c r="R69" s="20"/>
      <c r="S69" s="22"/>
      <c r="T69" s="20"/>
      <c r="U69" s="22"/>
      <c r="V69" s="20"/>
      <c r="W69" s="34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 ht="15" x14ac:dyDescent="0.3">
      <c r="A70" s="33"/>
      <c r="B70" s="9">
        <v>47969</v>
      </c>
      <c r="C70" s="22"/>
      <c r="D70" s="20"/>
      <c r="E70" s="22"/>
      <c r="F70" s="20"/>
      <c r="G70" s="14"/>
      <c r="H70" s="17"/>
      <c r="I70" s="21"/>
      <c r="J70" s="20"/>
      <c r="K70" s="22"/>
      <c r="L70" s="20"/>
      <c r="M70" s="22"/>
      <c r="N70" s="20"/>
      <c r="O70" s="22"/>
      <c r="P70" s="20"/>
      <c r="Q70" s="22"/>
      <c r="R70" s="20"/>
      <c r="S70" s="22"/>
      <c r="T70" s="20"/>
      <c r="U70" s="22"/>
      <c r="V70" s="20"/>
      <c r="W70" s="34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40" ht="15" x14ac:dyDescent="0.3">
      <c r="A71" s="33"/>
      <c r="B71" s="9">
        <v>48000</v>
      </c>
      <c r="C71" s="22"/>
      <c r="D71" s="20"/>
      <c r="E71" s="22"/>
      <c r="F71" s="20"/>
      <c r="G71" s="14">
        <v>2.4535999999999998</v>
      </c>
      <c r="H71" s="17">
        <v>48006</v>
      </c>
      <c r="I71" s="21"/>
      <c r="J71" s="20"/>
      <c r="K71" s="22"/>
      <c r="L71" s="20"/>
      <c r="M71" s="22"/>
      <c r="N71" s="20"/>
      <c r="O71" s="22"/>
      <c r="P71" s="20"/>
      <c r="Q71" s="22"/>
      <c r="R71" s="20"/>
      <c r="S71" s="22"/>
      <c r="T71" s="20"/>
      <c r="U71" s="22"/>
      <c r="V71" s="20"/>
      <c r="W71" s="34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 ht="15" x14ac:dyDescent="0.3">
      <c r="A72" s="33"/>
      <c r="B72" s="9">
        <v>48030</v>
      </c>
      <c r="C72" s="22"/>
      <c r="D72" s="20"/>
      <c r="E72" s="22"/>
      <c r="F72" s="20"/>
      <c r="G72" s="14"/>
      <c r="H72" s="17"/>
      <c r="I72" s="21"/>
      <c r="J72" s="20"/>
      <c r="K72" s="22"/>
      <c r="L72" s="20"/>
      <c r="M72" s="22"/>
      <c r="N72" s="20"/>
      <c r="O72" s="22"/>
      <c r="P72" s="20"/>
      <c r="Q72" s="22"/>
      <c r="R72" s="20"/>
      <c r="S72" s="22"/>
      <c r="T72" s="20"/>
      <c r="U72" s="22"/>
      <c r="V72" s="20"/>
      <c r="W72" s="34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ht="15" x14ac:dyDescent="0.3">
      <c r="A73" s="33"/>
      <c r="B73" s="9">
        <v>48061</v>
      </c>
      <c r="C73" s="22"/>
      <c r="D73" s="20"/>
      <c r="E73" s="22"/>
      <c r="F73" s="20"/>
      <c r="G73" s="14"/>
      <c r="H73" s="17"/>
      <c r="I73" s="21"/>
      <c r="J73" s="20"/>
      <c r="K73" s="22"/>
      <c r="L73" s="20"/>
      <c r="M73" s="22"/>
      <c r="N73" s="20"/>
      <c r="O73" s="22"/>
      <c r="P73" s="20"/>
      <c r="Q73" s="22"/>
      <c r="R73" s="20"/>
      <c r="S73" s="22"/>
      <c r="T73" s="20"/>
      <c r="U73" s="22"/>
      <c r="V73" s="20"/>
      <c r="W73" s="34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 ht="15" x14ac:dyDescent="0.3">
      <c r="A74" s="33"/>
      <c r="B74" s="9">
        <v>48092</v>
      </c>
      <c r="C74" s="22"/>
      <c r="D74" s="20"/>
      <c r="E74" s="22"/>
      <c r="F74" s="20"/>
      <c r="G74" s="14">
        <v>2.4535999999999998</v>
      </c>
      <c r="H74" s="17">
        <v>48098</v>
      </c>
      <c r="I74" s="21"/>
      <c r="J74" s="20"/>
      <c r="K74" s="22"/>
      <c r="L74" s="20"/>
      <c r="M74" s="22"/>
      <c r="N74" s="20"/>
      <c r="O74" s="22"/>
      <c r="P74" s="20"/>
      <c r="Q74" s="22"/>
      <c r="R74" s="20"/>
      <c r="S74" s="22"/>
      <c r="T74" s="20"/>
      <c r="U74" s="22"/>
      <c r="V74" s="20"/>
      <c r="W74" s="34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40" ht="15" x14ac:dyDescent="0.3">
      <c r="A75" s="33"/>
      <c r="B75" s="9">
        <v>48122</v>
      </c>
      <c r="C75" s="22"/>
      <c r="D75" s="20"/>
      <c r="E75" s="22"/>
      <c r="F75" s="20"/>
      <c r="G75" s="14"/>
      <c r="H75" s="17"/>
      <c r="I75" s="21"/>
      <c r="J75" s="20"/>
      <c r="K75" s="22"/>
      <c r="L75" s="20"/>
      <c r="M75" s="22"/>
      <c r="N75" s="20"/>
      <c r="O75" s="22"/>
      <c r="P75" s="20"/>
      <c r="Q75" s="22"/>
      <c r="R75" s="20"/>
      <c r="S75" s="22"/>
      <c r="T75" s="20"/>
      <c r="U75" s="22"/>
      <c r="V75" s="20"/>
      <c r="W75" s="34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1:40" ht="15" x14ac:dyDescent="0.3">
      <c r="A76" s="33"/>
      <c r="B76" s="9">
        <v>48153</v>
      </c>
      <c r="C76" s="22"/>
      <c r="D76" s="20"/>
      <c r="E76" s="22"/>
      <c r="F76" s="20"/>
      <c r="G76" s="14">
        <v>1.9736</v>
      </c>
      <c r="H76" s="17">
        <v>48172</v>
      </c>
      <c r="I76" s="21"/>
      <c r="J76" s="20"/>
      <c r="K76" s="22"/>
      <c r="L76" s="20"/>
      <c r="M76" s="22"/>
      <c r="N76" s="20"/>
      <c r="O76" s="22"/>
      <c r="P76" s="20"/>
      <c r="Q76" s="22"/>
      <c r="R76" s="20"/>
      <c r="S76" s="22"/>
      <c r="T76" s="20"/>
      <c r="U76" s="22"/>
      <c r="V76" s="20"/>
      <c r="W76" s="34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1:40" ht="15" x14ac:dyDescent="0.3">
      <c r="A77" s="33"/>
      <c r="B77" s="10" t="s">
        <v>11</v>
      </c>
      <c r="C77" s="11">
        <f>SUM(C7:C76)</f>
        <v>29.239800000000002</v>
      </c>
      <c r="D77" s="11"/>
      <c r="E77" s="11">
        <f>SUM(E7:E76)</f>
        <v>51.088499999999989</v>
      </c>
      <c r="F77" s="11"/>
      <c r="G77" s="11">
        <f>SUM(G7:G76)</f>
        <v>57.953600000000009</v>
      </c>
      <c r="H77" s="11"/>
      <c r="I77" s="11">
        <f>SUM(I7:I76)</f>
        <v>9523.7099999999991</v>
      </c>
      <c r="J77" s="11"/>
      <c r="K77" s="11">
        <f>SUM(K7:K76)</f>
        <v>30.240100000000002</v>
      </c>
      <c r="L77" s="11"/>
      <c r="M77" s="11">
        <f>SUM(M7:M76)</f>
        <v>26.404486809187148</v>
      </c>
      <c r="N77" s="11"/>
      <c r="O77" s="11">
        <f>SUM(O7:O76)</f>
        <v>57.411249133278659</v>
      </c>
      <c r="P77" s="11"/>
      <c r="Q77" s="11">
        <f>SUM(Q7:Q76)</f>
        <v>57.336592112299108</v>
      </c>
      <c r="R77" s="11"/>
      <c r="S77" s="11">
        <f>SUM(S7:S76)</f>
        <v>49.645255854652682</v>
      </c>
      <c r="T77" s="11"/>
      <c r="U77" s="11">
        <f>SUM(U7:U76)</f>
        <v>46.28357144641928</v>
      </c>
      <c r="V77" s="11"/>
      <c r="W77" s="34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 ht="15" x14ac:dyDescent="0.25">
      <c r="A78" s="33"/>
      <c r="B78" s="28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34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40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2:40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2:40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2:40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2:40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2:40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2:40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2:40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2:40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2:40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2:40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2:40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2:40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2:40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2:40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2:40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2:40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40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:40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40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40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1:40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1:40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40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1:40" x14ac:dyDescent="0.2">
      <c r="A107" s="2"/>
    </row>
    <row r="108" spans="1:40" x14ac:dyDescent="0.2">
      <c r="A108" s="2"/>
    </row>
    <row r="109" spans="1:40" x14ac:dyDescent="0.2">
      <c r="A109" s="2"/>
    </row>
    <row r="110" spans="1:40" x14ac:dyDescent="0.2">
      <c r="A110" s="2"/>
    </row>
    <row r="111" spans="1:40" x14ac:dyDescent="0.2">
      <c r="A111" s="2"/>
    </row>
    <row r="112" spans="1:40" x14ac:dyDescent="0.2">
      <c r="A112" s="2"/>
    </row>
    <row r="113" spans="1:1" x14ac:dyDescent="0.2">
      <c r="A113" s="2"/>
    </row>
    <row r="114" spans="1:1" x14ac:dyDescent="0.2">
      <c r="A114" s="2"/>
    </row>
    <row r="115" spans="1:1" x14ac:dyDescent="0.2">
      <c r="A115" s="2"/>
    </row>
    <row r="116" spans="1:1" x14ac:dyDescent="0.2">
      <c r="A116" s="2"/>
    </row>
    <row r="117" spans="1:1" x14ac:dyDescent="0.2">
      <c r="A117" s="2"/>
    </row>
    <row r="118" spans="1:1" x14ac:dyDescent="0.2">
      <c r="A118" s="2"/>
    </row>
    <row r="119" spans="1:1" x14ac:dyDescent="0.2">
      <c r="A119" s="2"/>
    </row>
    <row r="120" spans="1:1" x14ac:dyDescent="0.2">
      <c r="A120" s="2"/>
    </row>
    <row r="121" spans="1:1" x14ac:dyDescent="0.2">
      <c r="A121" s="2"/>
    </row>
    <row r="122" spans="1:1" x14ac:dyDescent="0.2">
      <c r="A122" s="2"/>
    </row>
    <row r="123" spans="1:1" x14ac:dyDescent="0.2">
      <c r="A123" s="2"/>
    </row>
    <row r="124" spans="1:1" x14ac:dyDescent="0.2">
      <c r="A124" s="2"/>
    </row>
    <row r="125" spans="1:1" x14ac:dyDescent="0.2">
      <c r="A125" s="2"/>
    </row>
    <row r="126" spans="1:1" x14ac:dyDescent="0.2">
      <c r="A126" s="2"/>
    </row>
    <row r="127" spans="1:1" x14ac:dyDescent="0.2">
      <c r="A127" s="2"/>
    </row>
    <row r="128" spans="1:1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2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  <row r="169" spans="1:1" x14ac:dyDescent="0.2">
      <c r="A169" s="2"/>
    </row>
    <row r="170" spans="1:1" x14ac:dyDescent="0.2">
      <c r="A170" s="2"/>
    </row>
    <row r="171" spans="1: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  <row r="180" spans="1:1" x14ac:dyDescent="0.2">
      <c r="A180" s="2"/>
    </row>
    <row r="181" spans="1:1" x14ac:dyDescent="0.2">
      <c r="A181" s="2"/>
    </row>
    <row r="182" spans="1:1" x14ac:dyDescent="0.2">
      <c r="A182" s="2"/>
    </row>
    <row r="183" spans="1:1" x14ac:dyDescent="0.2">
      <c r="A183" s="2"/>
    </row>
    <row r="184" spans="1:1" x14ac:dyDescent="0.2">
      <c r="A184" s="2"/>
    </row>
    <row r="185" spans="1:1" x14ac:dyDescent="0.2">
      <c r="A185" s="2"/>
    </row>
    <row r="186" spans="1:1" x14ac:dyDescent="0.2">
      <c r="A186" s="2"/>
    </row>
    <row r="187" spans="1:1" x14ac:dyDescent="0.2">
      <c r="A187" s="2"/>
    </row>
    <row r="188" spans="1:1" x14ac:dyDescent="0.2">
      <c r="A188" s="2"/>
    </row>
    <row r="189" spans="1:1" x14ac:dyDescent="0.2">
      <c r="A189" s="2"/>
    </row>
    <row r="190" spans="1:1" x14ac:dyDescent="0.2">
      <c r="A190" s="2"/>
    </row>
    <row r="191" spans="1:1" x14ac:dyDescent="0.2">
      <c r="A191" s="2"/>
    </row>
    <row r="192" spans="1:1" x14ac:dyDescent="0.2">
      <c r="A192" s="2"/>
    </row>
    <row r="193" spans="1:1" x14ac:dyDescent="0.2">
      <c r="A193" s="2"/>
    </row>
    <row r="194" spans="1:1" x14ac:dyDescent="0.2">
      <c r="A194" s="2"/>
    </row>
    <row r="195" spans="1:1" x14ac:dyDescent="0.2">
      <c r="A195" s="2"/>
    </row>
    <row r="196" spans="1:1" x14ac:dyDescent="0.2">
      <c r="A196" s="2"/>
    </row>
    <row r="197" spans="1:1" x14ac:dyDescent="0.2">
      <c r="A197" s="2"/>
    </row>
    <row r="198" spans="1:1" x14ac:dyDescent="0.2">
      <c r="A198" s="2"/>
    </row>
    <row r="199" spans="1:1" x14ac:dyDescent="0.2">
      <c r="A199" s="2"/>
    </row>
    <row r="200" spans="1:1" x14ac:dyDescent="0.2">
      <c r="A200" s="2"/>
    </row>
    <row r="201" spans="1:1" x14ac:dyDescent="0.2">
      <c r="A201" s="2"/>
    </row>
    <row r="202" spans="1:1" x14ac:dyDescent="0.2">
      <c r="A202" s="2"/>
    </row>
    <row r="203" spans="1:1" x14ac:dyDescent="0.2">
      <c r="A203" s="2"/>
    </row>
    <row r="204" spans="1:1" x14ac:dyDescent="0.2">
      <c r="A204" s="2"/>
    </row>
    <row r="205" spans="1:1" x14ac:dyDescent="0.2">
      <c r="A205" s="2"/>
    </row>
    <row r="206" spans="1:1" x14ac:dyDescent="0.2">
      <c r="A206" s="2"/>
    </row>
    <row r="207" spans="1:1" x14ac:dyDescent="0.2">
      <c r="A207" s="2"/>
    </row>
    <row r="208" spans="1:1" x14ac:dyDescent="0.2">
      <c r="A208" s="2"/>
    </row>
    <row r="209" spans="1:1" x14ac:dyDescent="0.2">
      <c r="A209" s="2"/>
    </row>
    <row r="210" spans="1:1" x14ac:dyDescent="0.2">
      <c r="A210" s="2"/>
    </row>
    <row r="211" spans="1:1" x14ac:dyDescent="0.2">
      <c r="A211" s="2"/>
    </row>
    <row r="212" spans="1:1" x14ac:dyDescent="0.2">
      <c r="A212" s="2"/>
    </row>
    <row r="213" spans="1:1" x14ac:dyDescent="0.2">
      <c r="A213" s="2"/>
    </row>
    <row r="214" spans="1:1" x14ac:dyDescent="0.2">
      <c r="A214" s="2"/>
    </row>
    <row r="215" spans="1:1" x14ac:dyDescent="0.2">
      <c r="A215" s="2"/>
    </row>
    <row r="216" spans="1:1" x14ac:dyDescent="0.2">
      <c r="A216" s="2"/>
    </row>
    <row r="217" spans="1:1" x14ac:dyDescent="0.2">
      <c r="A217" s="2"/>
    </row>
    <row r="218" spans="1:1" x14ac:dyDescent="0.2">
      <c r="A218" s="2"/>
    </row>
    <row r="219" spans="1:1" x14ac:dyDescent="0.2">
      <c r="A219" s="2"/>
    </row>
    <row r="220" spans="1:1" x14ac:dyDescent="0.2">
      <c r="A220" s="2"/>
    </row>
    <row r="221" spans="1:1" x14ac:dyDescent="0.2">
      <c r="A221" s="2"/>
    </row>
    <row r="222" spans="1:1" x14ac:dyDescent="0.2">
      <c r="A222" s="2"/>
    </row>
    <row r="223" spans="1:1" x14ac:dyDescent="0.2">
      <c r="A223" s="2"/>
    </row>
    <row r="224" spans="1:1" x14ac:dyDescent="0.2">
      <c r="A224" s="2"/>
    </row>
    <row r="225" spans="1:1" x14ac:dyDescent="0.2">
      <c r="A225" s="2"/>
    </row>
    <row r="226" spans="1:1" x14ac:dyDescent="0.2">
      <c r="A226" s="2"/>
    </row>
    <row r="227" spans="1:1" x14ac:dyDescent="0.2">
      <c r="A227" s="2"/>
    </row>
    <row r="228" spans="1:1" x14ac:dyDescent="0.2">
      <c r="A228" s="2"/>
    </row>
    <row r="229" spans="1:1" x14ac:dyDescent="0.2">
      <c r="A229" s="2"/>
    </row>
    <row r="230" spans="1:1" x14ac:dyDescent="0.2">
      <c r="A230" s="2"/>
    </row>
    <row r="231" spans="1:1" x14ac:dyDescent="0.2">
      <c r="A231" s="2"/>
    </row>
    <row r="232" spans="1:1" x14ac:dyDescent="0.2">
      <c r="A232" s="2"/>
    </row>
    <row r="233" spans="1:1" x14ac:dyDescent="0.2">
      <c r="A233" s="2"/>
    </row>
    <row r="234" spans="1:1" x14ac:dyDescent="0.2">
      <c r="A234" s="2"/>
    </row>
    <row r="235" spans="1:1" x14ac:dyDescent="0.2">
      <c r="A235" s="2"/>
    </row>
    <row r="236" spans="1:1" x14ac:dyDescent="0.2">
      <c r="A236" s="2"/>
    </row>
    <row r="237" spans="1:1" x14ac:dyDescent="0.2">
      <c r="A237" s="2"/>
    </row>
    <row r="238" spans="1:1" x14ac:dyDescent="0.2">
      <c r="A238" s="2"/>
    </row>
    <row r="239" spans="1:1" x14ac:dyDescent="0.2">
      <c r="A239" s="2"/>
    </row>
    <row r="240" spans="1:1" x14ac:dyDescent="0.2">
      <c r="A240" s="2"/>
    </row>
    <row r="241" spans="1:1" x14ac:dyDescent="0.2">
      <c r="A241" s="2"/>
    </row>
    <row r="242" spans="1:1" x14ac:dyDescent="0.2">
      <c r="A242" s="2"/>
    </row>
    <row r="243" spans="1:1" x14ac:dyDescent="0.2">
      <c r="A243" s="2"/>
    </row>
    <row r="244" spans="1:1" x14ac:dyDescent="0.2">
      <c r="A244" s="2"/>
    </row>
    <row r="245" spans="1:1" x14ac:dyDescent="0.2">
      <c r="A245" s="2"/>
    </row>
    <row r="246" spans="1:1" x14ac:dyDescent="0.2">
      <c r="A246" s="2"/>
    </row>
    <row r="247" spans="1:1" x14ac:dyDescent="0.2">
      <c r="A247" s="2"/>
    </row>
    <row r="248" spans="1:1" x14ac:dyDescent="0.2">
      <c r="A248" s="2"/>
    </row>
    <row r="249" spans="1:1" x14ac:dyDescent="0.2">
      <c r="A249" s="2"/>
    </row>
    <row r="250" spans="1:1" x14ac:dyDescent="0.2">
      <c r="A250" s="2"/>
    </row>
    <row r="251" spans="1:1" x14ac:dyDescent="0.2">
      <c r="A251" s="2"/>
    </row>
    <row r="252" spans="1:1" x14ac:dyDescent="0.2">
      <c r="A252" s="2"/>
    </row>
    <row r="253" spans="1:1" x14ac:dyDescent="0.2">
      <c r="A253" s="2"/>
    </row>
    <row r="254" spans="1:1" x14ac:dyDescent="0.2">
      <c r="A254" s="2"/>
    </row>
    <row r="255" spans="1:1" x14ac:dyDescent="0.2">
      <c r="A255" s="2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3" spans="1:1" x14ac:dyDescent="0.2">
      <c r="A263" s="2"/>
    </row>
    <row r="264" spans="1:1" x14ac:dyDescent="0.2">
      <c r="A264" s="2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  <row r="268" spans="1:1" x14ac:dyDescent="0.2">
      <c r="A268" s="2"/>
    </row>
    <row r="269" spans="1:1" x14ac:dyDescent="0.2">
      <c r="A269" s="2"/>
    </row>
    <row r="270" spans="1:1" x14ac:dyDescent="0.2">
      <c r="A270" s="2"/>
    </row>
    <row r="271" spans="1:1" x14ac:dyDescent="0.2">
      <c r="A271" s="2"/>
    </row>
    <row r="272" spans="1:1" x14ac:dyDescent="0.2">
      <c r="A272" s="2"/>
    </row>
    <row r="273" spans="1:1" x14ac:dyDescent="0.2">
      <c r="A273" s="2"/>
    </row>
    <row r="274" spans="1:1" x14ac:dyDescent="0.2">
      <c r="A274" s="2"/>
    </row>
    <row r="275" spans="1:1" x14ac:dyDescent="0.2">
      <c r="A275" s="2"/>
    </row>
    <row r="276" spans="1:1" x14ac:dyDescent="0.2">
      <c r="A276" s="2"/>
    </row>
    <row r="277" spans="1:1" x14ac:dyDescent="0.2">
      <c r="A277" s="2"/>
    </row>
    <row r="278" spans="1:1" x14ac:dyDescent="0.2">
      <c r="A278" s="2"/>
    </row>
    <row r="279" spans="1:1" x14ac:dyDescent="0.2">
      <c r="A279" s="2"/>
    </row>
    <row r="280" spans="1:1" x14ac:dyDescent="0.2">
      <c r="A280" s="2"/>
    </row>
    <row r="281" spans="1:1" x14ac:dyDescent="0.2">
      <c r="A281" s="2"/>
    </row>
    <row r="282" spans="1:1" x14ac:dyDescent="0.2">
      <c r="A282" s="2"/>
    </row>
    <row r="283" spans="1:1" x14ac:dyDescent="0.2">
      <c r="A283" s="2"/>
    </row>
    <row r="284" spans="1:1" x14ac:dyDescent="0.2">
      <c r="A284" s="2"/>
    </row>
    <row r="285" spans="1:1" x14ac:dyDescent="0.2">
      <c r="A285" s="2"/>
    </row>
    <row r="286" spans="1:1" x14ac:dyDescent="0.2">
      <c r="A286" s="2"/>
    </row>
    <row r="287" spans="1:1" x14ac:dyDescent="0.2">
      <c r="A287" s="2"/>
    </row>
    <row r="288" spans="1:1" x14ac:dyDescent="0.2">
      <c r="A288" s="2"/>
    </row>
    <row r="289" spans="1:1" x14ac:dyDescent="0.2">
      <c r="A289" s="2"/>
    </row>
    <row r="290" spans="1:1" x14ac:dyDescent="0.2">
      <c r="A290" s="2"/>
    </row>
    <row r="291" spans="1:1" x14ac:dyDescent="0.2">
      <c r="A291" s="2"/>
    </row>
    <row r="292" spans="1:1" x14ac:dyDescent="0.2">
      <c r="A292" s="2"/>
    </row>
    <row r="293" spans="1:1" x14ac:dyDescent="0.2">
      <c r="A293" s="2"/>
    </row>
    <row r="294" spans="1:1" x14ac:dyDescent="0.2">
      <c r="A294" s="2"/>
    </row>
    <row r="295" spans="1:1" x14ac:dyDescent="0.2">
      <c r="A295" s="2"/>
    </row>
    <row r="296" spans="1:1" x14ac:dyDescent="0.2">
      <c r="A296" s="2"/>
    </row>
    <row r="297" spans="1:1" x14ac:dyDescent="0.2">
      <c r="A297" s="2"/>
    </row>
    <row r="298" spans="1:1" x14ac:dyDescent="0.2">
      <c r="A298" s="2"/>
    </row>
    <row r="299" spans="1:1" x14ac:dyDescent="0.2">
      <c r="A299" s="2"/>
    </row>
    <row r="300" spans="1:1" x14ac:dyDescent="0.2">
      <c r="A300" s="2"/>
    </row>
    <row r="301" spans="1:1" x14ac:dyDescent="0.2">
      <c r="A301" s="2"/>
    </row>
    <row r="302" spans="1:1" x14ac:dyDescent="0.2">
      <c r="A302" s="2"/>
    </row>
    <row r="303" spans="1:1" x14ac:dyDescent="0.2">
      <c r="A303" s="2"/>
    </row>
    <row r="304" spans="1:1" x14ac:dyDescent="0.2">
      <c r="A304" s="2"/>
    </row>
    <row r="305" spans="1:1" x14ac:dyDescent="0.2">
      <c r="A305" s="2"/>
    </row>
    <row r="306" spans="1:1" x14ac:dyDescent="0.2">
      <c r="A306" s="2"/>
    </row>
    <row r="307" spans="1:1" x14ac:dyDescent="0.2">
      <c r="A307" s="2"/>
    </row>
    <row r="308" spans="1:1" x14ac:dyDescent="0.2">
      <c r="A308" s="2"/>
    </row>
    <row r="309" spans="1:1" x14ac:dyDescent="0.2">
      <c r="A309" s="2"/>
    </row>
    <row r="310" spans="1:1" x14ac:dyDescent="0.2">
      <c r="A310" s="2"/>
    </row>
    <row r="311" spans="1:1" x14ac:dyDescent="0.2">
      <c r="A311" s="2"/>
    </row>
    <row r="312" spans="1:1" x14ac:dyDescent="0.2">
      <c r="A312" s="2"/>
    </row>
    <row r="313" spans="1:1" x14ac:dyDescent="0.2">
      <c r="A313" s="2"/>
    </row>
    <row r="314" spans="1:1" x14ac:dyDescent="0.2">
      <c r="A314" s="2"/>
    </row>
    <row r="315" spans="1:1" x14ac:dyDescent="0.2">
      <c r="A315" s="2"/>
    </row>
    <row r="316" spans="1:1" x14ac:dyDescent="0.2">
      <c r="A316" s="2"/>
    </row>
    <row r="317" spans="1:1" x14ac:dyDescent="0.2">
      <c r="A317" s="2"/>
    </row>
    <row r="318" spans="1:1" x14ac:dyDescent="0.2">
      <c r="A318" s="2"/>
    </row>
    <row r="319" spans="1:1" x14ac:dyDescent="0.2">
      <c r="A319" s="2"/>
    </row>
    <row r="320" spans="1:1" x14ac:dyDescent="0.2">
      <c r="A320" s="2"/>
    </row>
    <row r="321" spans="1:1" x14ac:dyDescent="0.2">
      <c r="A321" s="2"/>
    </row>
    <row r="322" spans="1:1" x14ac:dyDescent="0.2">
      <c r="A322" s="2"/>
    </row>
    <row r="323" spans="1:1" x14ac:dyDescent="0.2">
      <c r="A323" s="2"/>
    </row>
    <row r="324" spans="1:1" x14ac:dyDescent="0.2">
      <c r="A324" s="2"/>
    </row>
    <row r="325" spans="1:1" x14ac:dyDescent="0.2">
      <c r="A325" s="2"/>
    </row>
    <row r="326" spans="1:1" x14ac:dyDescent="0.2">
      <c r="A326" s="2"/>
    </row>
    <row r="327" spans="1:1" x14ac:dyDescent="0.2">
      <c r="A327" s="2"/>
    </row>
    <row r="328" spans="1:1" x14ac:dyDescent="0.2">
      <c r="A328" s="2"/>
    </row>
    <row r="329" spans="1:1" x14ac:dyDescent="0.2">
      <c r="A329" s="2"/>
    </row>
    <row r="330" spans="1:1" x14ac:dyDescent="0.2">
      <c r="A330" s="2"/>
    </row>
    <row r="331" spans="1:1" x14ac:dyDescent="0.2">
      <c r="A331" s="2"/>
    </row>
    <row r="332" spans="1:1" x14ac:dyDescent="0.2">
      <c r="A332" s="2"/>
    </row>
    <row r="333" spans="1:1" x14ac:dyDescent="0.2">
      <c r="A333" s="2"/>
    </row>
    <row r="334" spans="1:1" x14ac:dyDescent="0.2">
      <c r="A334" s="2"/>
    </row>
    <row r="335" spans="1:1" x14ac:dyDescent="0.2">
      <c r="A335" s="2"/>
    </row>
    <row r="336" spans="1:1" x14ac:dyDescent="0.2">
      <c r="A336" s="2"/>
    </row>
    <row r="337" spans="1:1" x14ac:dyDescent="0.2">
      <c r="A337" s="2"/>
    </row>
    <row r="338" spans="1:1" x14ac:dyDescent="0.2">
      <c r="A338" s="2"/>
    </row>
    <row r="339" spans="1:1" x14ac:dyDescent="0.2">
      <c r="A339" s="2"/>
    </row>
    <row r="340" spans="1:1" x14ac:dyDescent="0.2">
      <c r="A340" s="2"/>
    </row>
    <row r="341" spans="1:1" x14ac:dyDescent="0.2">
      <c r="A341" s="2"/>
    </row>
    <row r="342" spans="1:1" x14ac:dyDescent="0.2">
      <c r="A342" s="2"/>
    </row>
    <row r="343" spans="1:1" x14ac:dyDescent="0.2">
      <c r="A343" s="2"/>
    </row>
    <row r="344" spans="1:1" x14ac:dyDescent="0.2">
      <c r="A344" s="2"/>
    </row>
    <row r="345" spans="1:1" x14ac:dyDescent="0.2">
      <c r="A345" s="2"/>
    </row>
    <row r="346" spans="1:1" x14ac:dyDescent="0.2">
      <c r="A346" s="2"/>
    </row>
    <row r="347" spans="1:1" x14ac:dyDescent="0.2">
      <c r="A347" s="2"/>
    </row>
    <row r="348" spans="1:1" x14ac:dyDescent="0.2">
      <c r="A348" s="2"/>
    </row>
    <row r="349" spans="1:1" x14ac:dyDescent="0.2">
      <c r="A349" s="2"/>
    </row>
    <row r="350" spans="1:1" x14ac:dyDescent="0.2">
      <c r="A350" s="2"/>
    </row>
    <row r="351" spans="1:1" x14ac:dyDescent="0.2">
      <c r="A351" s="2"/>
    </row>
    <row r="352" spans="1:1" x14ac:dyDescent="0.2">
      <c r="A352" s="2"/>
    </row>
    <row r="353" spans="1:1" x14ac:dyDescent="0.2">
      <c r="A353" s="2"/>
    </row>
    <row r="354" spans="1:1" x14ac:dyDescent="0.2">
      <c r="A354" s="2"/>
    </row>
    <row r="355" spans="1:1" x14ac:dyDescent="0.2">
      <c r="A355" s="2"/>
    </row>
    <row r="356" spans="1:1" x14ac:dyDescent="0.2">
      <c r="A356" s="2"/>
    </row>
    <row r="357" spans="1:1" x14ac:dyDescent="0.2">
      <c r="A357" s="2"/>
    </row>
    <row r="358" spans="1:1" x14ac:dyDescent="0.2">
      <c r="A358" s="2"/>
    </row>
    <row r="359" spans="1:1" x14ac:dyDescent="0.2">
      <c r="A359" s="2"/>
    </row>
    <row r="360" spans="1:1" x14ac:dyDescent="0.2">
      <c r="A360" s="2"/>
    </row>
    <row r="361" spans="1:1" x14ac:dyDescent="0.2">
      <c r="A361" s="2"/>
    </row>
    <row r="362" spans="1:1" x14ac:dyDescent="0.2">
      <c r="A362" s="2"/>
    </row>
    <row r="363" spans="1:1" x14ac:dyDescent="0.2">
      <c r="A363" s="2"/>
    </row>
    <row r="364" spans="1:1" x14ac:dyDescent="0.2">
      <c r="A364" s="2"/>
    </row>
    <row r="365" spans="1:1" x14ac:dyDescent="0.2">
      <c r="A365" s="2"/>
    </row>
    <row r="366" spans="1:1" x14ac:dyDescent="0.2">
      <c r="A366" s="2"/>
    </row>
    <row r="367" spans="1:1" x14ac:dyDescent="0.2">
      <c r="A367" s="2"/>
    </row>
    <row r="368" spans="1:1" x14ac:dyDescent="0.2">
      <c r="A368" s="2"/>
    </row>
    <row r="369" spans="1:1" x14ac:dyDescent="0.2">
      <c r="A369" s="2"/>
    </row>
    <row r="370" spans="1:1" x14ac:dyDescent="0.2">
      <c r="A370" s="2"/>
    </row>
    <row r="371" spans="1:1" x14ac:dyDescent="0.2">
      <c r="A371" s="2"/>
    </row>
    <row r="372" spans="1:1" x14ac:dyDescent="0.2">
      <c r="A372" s="2"/>
    </row>
    <row r="373" spans="1:1" x14ac:dyDescent="0.2">
      <c r="A373" s="2"/>
    </row>
    <row r="374" spans="1:1" x14ac:dyDescent="0.2">
      <c r="A374" s="2"/>
    </row>
    <row r="375" spans="1:1" x14ac:dyDescent="0.2">
      <c r="A375" s="2"/>
    </row>
    <row r="376" spans="1:1" x14ac:dyDescent="0.2">
      <c r="A376" s="2"/>
    </row>
    <row r="377" spans="1:1" x14ac:dyDescent="0.2">
      <c r="A377" s="2"/>
    </row>
    <row r="378" spans="1:1" x14ac:dyDescent="0.2">
      <c r="A378" s="2"/>
    </row>
    <row r="379" spans="1:1" x14ac:dyDescent="0.2">
      <c r="A379" s="2"/>
    </row>
    <row r="380" spans="1:1" x14ac:dyDescent="0.2">
      <c r="A380" s="2"/>
    </row>
    <row r="381" spans="1:1" x14ac:dyDescent="0.2">
      <c r="A381" s="2"/>
    </row>
    <row r="382" spans="1:1" x14ac:dyDescent="0.2">
      <c r="A382" s="2"/>
    </row>
    <row r="383" spans="1:1" x14ac:dyDescent="0.2">
      <c r="A383" s="2"/>
    </row>
    <row r="384" spans="1:1" x14ac:dyDescent="0.2">
      <c r="A384" s="2"/>
    </row>
    <row r="385" spans="1:1" x14ac:dyDescent="0.2">
      <c r="A385" s="2"/>
    </row>
    <row r="386" spans="1:1" x14ac:dyDescent="0.2">
      <c r="A386" s="2"/>
    </row>
    <row r="387" spans="1:1" x14ac:dyDescent="0.2">
      <c r="A387" s="2"/>
    </row>
    <row r="388" spans="1:1" x14ac:dyDescent="0.2">
      <c r="A388" s="2"/>
    </row>
    <row r="389" spans="1:1" x14ac:dyDescent="0.2">
      <c r="A389" s="2"/>
    </row>
    <row r="390" spans="1:1" x14ac:dyDescent="0.2">
      <c r="A390" s="2"/>
    </row>
    <row r="391" spans="1:1" x14ac:dyDescent="0.2">
      <c r="A391" s="2"/>
    </row>
    <row r="392" spans="1:1" x14ac:dyDescent="0.2">
      <c r="A392" s="2"/>
    </row>
    <row r="393" spans="1:1" x14ac:dyDescent="0.2">
      <c r="A393" s="2"/>
    </row>
    <row r="394" spans="1:1" x14ac:dyDescent="0.2">
      <c r="A394" s="2"/>
    </row>
    <row r="395" spans="1:1" x14ac:dyDescent="0.2">
      <c r="A395" s="2"/>
    </row>
    <row r="396" spans="1:1" x14ac:dyDescent="0.2">
      <c r="A396" s="2"/>
    </row>
    <row r="397" spans="1:1" x14ac:dyDescent="0.2">
      <c r="A397" s="2"/>
    </row>
    <row r="398" spans="1:1" x14ac:dyDescent="0.2">
      <c r="A398" s="2"/>
    </row>
    <row r="399" spans="1:1" x14ac:dyDescent="0.2">
      <c r="A399" s="2"/>
    </row>
    <row r="400" spans="1:1" x14ac:dyDescent="0.2">
      <c r="A400" s="2"/>
    </row>
    <row r="401" spans="1:1" x14ac:dyDescent="0.2">
      <c r="A401" s="2"/>
    </row>
    <row r="402" spans="1:1" x14ac:dyDescent="0.2">
      <c r="A402" s="2"/>
    </row>
    <row r="403" spans="1:1" x14ac:dyDescent="0.2">
      <c r="A403" s="2"/>
    </row>
    <row r="404" spans="1:1" x14ac:dyDescent="0.2">
      <c r="A404" s="2"/>
    </row>
    <row r="405" spans="1:1" x14ac:dyDescent="0.2">
      <c r="A405" s="2"/>
    </row>
    <row r="406" spans="1:1" x14ac:dyDescent="0.2">
      <c r="A406" s="2"/>
    </row>
    <row r="407" spans="1:1" x14ac:dyDescent="0.2">
      <c r="A407" s="2"/>
    </row>
    <row r="408" spans="1:1" x14ac:dyDescent="0.2">
      <c r="A408" s="2"/>
    </row>
    <row r="409" spans="1:1" x14ac:dyDescent="0.2">
      <c r="A409" s="2"/>
    </row>
    <row r="410" spans="1:1" x14ac:dyDescent="0.2">
      <c r="A410" s="2"/>
    </row>
    <row r="411" spans="1:1" x14ac:dyDescent="0.2">
      <c r="A411" s="2"/>
    </row>
    <row r="412" spans="1:1" x14ac:dyDescent="0.2">
      <c r="A412" s="2"/>
    </row>
    <row r="413" spans="1:1" x14ac:dyDescent="0.2">
      <c r="A413" s="2"/>
    </row>
    <row r="414" spans="1:1" x14ac:dyDescent="0.2">
      <c r="A414" s="2"/>
    </row>
    <row r="415" spans="1:1" x14ac:dyDescent="0.2">
      <c r="A415" s="2"/>
    </row>
    <row r="416" spans="1:1" x14ac:dyDescent="0.2">
      <c r="A416" s="2"/>
    </row>
    <row r="417" spans="1:1" x14ac:dyDescent="0.2">
      <c r="A417" s="2"/>
    </row>
    <row r="418" spans="1:1" x14ac:dyDescent="0.2">
      <c r="A418" s="2"/>
    </row>
    <row r="419" spans="1:1" x14ac:dyDescent="0.2">
      <c r="A419" s="2"/>
    </row>
    <row r="420" spans="1:1" x14ac:dyDescent="0.2">
      <c r="A420" s="2"/>
    </row>
    <row r="421" spans="1:1" x14ac:dyDescent="0.2">
      <c r="A421" s="2"/>
    </row>
    <row r="422" spans="1:1" x14ac:dyDescent="0.2">
      <c r="A422" s="2"/>
    </row>
    <row r="423" spans="1:1" x14ac:dyDescent="0.2">
      <c r="A423" s="2"/>
    </row>
    <row r="424" spans="1:1" x14ac:dyDescent="0.2">
      <c r="A424" s="2"/>
    </row>
    <row r="425" spans="1:1" x14ac:dyDescent="0.2">
      <c r="A425" s="2"/>
    </row>
    <row r="426" spans="1:1" x14ac:dyDescent="0.2">
      <c r="A426" s="2"/>
    </row>
    <row r="427" spans="1:1" x14ac:dyDescent="0.2">
      <c r="A427" s="2"/>
    </row>
    <row r="428" spans="1:1" x14ac:dyDescent="0.2">
      <c r="A428" s="2"/>
    </row>
    <row r="429" spans="1:1" x14ac:dyDescent="0.2">
      <c r="A429" s="2"/>
    </row>
    <row r="430" spans="1:1" x14ac:dyDescent="0.2">
      <c r="A430" s="2"/>
    </row>
    <row r="431" spans="1:1" x14ac:dyDescent="0.2">
      <c r="A431" s="2"/>
    </row>
    <row r="432" spans="1:1" x14ac:dyDescent="0.2">
      <c r="A432" s="2"/>
    </row>
    <row r="433" spans="1:1" x14ac:dyDescent="0.2">
      <c r="A433" s="2"/>
    </row>
    <row r="434" spans="1:1" x14ac:dyDescent="0.2">
      <c r="A434" s="2"/>
    </row>
    <row r="435" spans="1:1" x14ac:dyDescent="0.2">
      <c r="A435" s="2"/>
    </row>
    <row r="436" spans="1:1" x14ac:dyDescent="0.2">
      <c r="A436" s="2"/>
    </row>
    <row r="437" spans="1:1" x14ac:dyDescent="0.2">
      <c r="A437" s="2"/>
    </row>
    <row r="438" spans="1:1" x14ac:dyDescent="0.2">
      <c r="A438" s="2"/>
    </row>
    <row r="439" spans="1:1" x14ac:dyDescent="0.2">
      <c r="A439" s="2"/>
    </row>
    <row r="440" spans="1:1" x14ac:dyDescent="0.2">
      <c r="A440" s="2"/>
    </row>
    <row r="441" spans="1:1" x14ac:dyDescent="0.2">
      <c r="A441" s="2"/>
    </row>
    <row r="442" spans="1:1" x14ac:dyDescent="0.2">
      <c r="A442" s="2"/>
    </row>
    <row r="443" spans="1:1" x14ac:dyDescent="0.2">
      <c r="A443" s="2"/>
    </row>
    <row r="444" spans="1:1" x14ac:dyDescent="0.2">
      <c r="A444" s="2"/>
    </row>
    <row r="445" spans="1:1" x14ac:dyDescent="0.2">
      <c r="A445" s="2"/>
    </row>
    <row r="446" spans="1:1" x14ac:dyDescent="0.2">
      <c r="A446" s="2"/>
    </row>
    <row r="447" spans="1:1" x14ac:dyDescent="0.2">
      <c r="A447" s="2"/>
    </row>
    <row r="448" spans="1:1" x14ac:dyDescent="0.2">
      <c r="A448" s="2"/>
    </row>
    <row r="449" spans="1:1" x14ac:dyDescent="0.2">
      <c r="A449" s="2"/>
    </row>
    <row r="450" spans="1:1" x14ac:dyDescent="0.2">
      <c r="A450" s="2"/>
    </row>
    <row r="451" spans="1:1" x14ac:dyDescent="0.2">
      <c r="A451" s="2"/>
    </row>
    <row r="452" spans="1:1" x14ac:dyDescent="0.2">
      <c r="A452" s="2"/>
    </row>
    <row r="453" spans="1:1" x14ac:dyDescent="0.2">
      <c r="A453" s="2"/>
    </row>
    <row r="454" spans="1:1" x14ac:dyDescent="0.2">
      <c r="A454" s="2"/>
    </row>
    <row r="455" spans="1:1" x14ac:dyDescent="0.2">
      <c r="A455" s="2"/>
    </row>
    <row r="456" spans="1:1" x14ac:dyDescent="0.2">
      <c r="A456" s="2"/>
    </row>
    <row r="457" spans="1:1" x14ac:dyDescent="0.2">
      <c r="A457" s="2"/>
    </row>
    <row r="458" spans="1:1" x14ac:dyDescent="0.2">
      <c r="A458" s="2"/>
    </row>
    <row r="459" spans="1:1" x14ac:dyDescent="0.2">
      <c r="A459" s="2"/>
    </row>
    <row r="460" spans="1:1" x14ac:dyDescent="0.2">
      <c r="A460" s="2"/>
    </row>
    <row r="461" spans="1:1" x14ac:dyDescent="0.2">
      <c r="A461" s="2"/>
    </row>
    <row r="462" spans="1:1" x14ac:dyDescent="0.2">
      <c r="A462" s="2"/>
    </row>
    <row r="463" spans="1:1" x14ac:dyDescent="0.2">
      <c r="A463" s="2"/>
    </row>
    <row r="464" spans="1:1" x14ac:dyDescent="0.2">
      <c r="A464" s="2"/>
    </row>
    <row r="465" spans="1:1" x14ac:dyDescent="0.2">
      <c r="A465" s="2"/>
    </row>
    <row r="466" spans="1:1" x14ac:dyDescent="0.2">
      <c r="A466" s="2"/>
    </row>
    <row r="467" spans="1:1" x14ac:dyDescent="0.2">
      <c r="A467" s="2"/>
    </row>
    <row r="468" spans="1:1" x14ac:dyDescent="0.2">
      <c r="A468" s="2"/>
    </row>
    <row r="469" spans="1:1" x14ac:dyDescent="0.2">
      <c r="A469" s="2"/>
    </row>
    <row r="470" spans="1:1" x14ac:dyDescent="0.2">
      <c r="A470" s="2"/>
    </row>
    <row r="471" spans="1:1" x14ac:dyDescent="0.2">
      <c r="A471" s="2"/>
    </row>
    <row r="472" spans="1:1" x14ac:dyDescent="0.2">
      <c r="A472" s="2"/>
    </row>
    <row r="473" spans="1:1" x14ac:dyDescent="0.2">
      <c r="A473" s="2"/>
    </row>
    <row r="474" spans="1:1" x14ac:dyDescent="0.2">
      <c r="A474" s="2"/>
    </row>
    <row r="475" spans="1:1" x14ac:dyDescent="0.2">
      <c r="A475" s="2"/>
    </row>
    <row r="476" spans="1:1" x14ac:dyDescent="0.2">
      <c r="A476" s="2"/>
    </row>
    <row r="477" spans="1:1" x14ac:dyDescent="0.2">
      <c r="A477" s="2"/>
    </row>
    <row r="478" spans="1:1" x14ac:dyDescent="0.2">
      <c r="A478" s="2"/>
    </row>
    <row r="479" spans="1:1" x14ac:dyDescent="0.2">
      <c r="A479" s="2"/>
    </row>
    <row r="480" spans="1:1" x14ac:dyDescent="0.2">
      <c r="A480" s="2"/>
    </row>
    <row r="481" spans="1:1" x14ac:dyDescent="0.2">
      <c r="A481" s="2"/>
    </row>
    <row r="482" spans="1:1" x14ac:dyDescent="0.2">
      <c r="A482" s="2"/>
    </row>
    <row r="483" spans="1:1" x14ac:dyDescent="0.2">
      <c r="A483" s="2"/>
    </row>
    <row r="484" spans="1:1" x14ac:dyDescent="0.2">
      <c r="A484" s="2"/>
    </row>
    <row r="485" spans="1:1" x14ac:dyDescent="0.2">
      <c r="A485" s="2"/>
    </row>
    <row r="486" spans="1:1" x14ac:dyDescent="0.2">
      <c r="A486" s="2"/>
    </row>
    <row r="487" spans="1:1" x14ac:dyDescent="0.2">
      <c r="A487" s="2"/>
    </row>
    <row r="488" spans="1:1" x14ac:dyDescent="0.2">
      <c r="A488" s="2"/>
    </row>
    <row r="489" spans="1:1" x14ac:dyDescent="0.2">
      <c r="A489" s="2"/>
    </row>
    <row r="490" spans="1:1" x14ac:dyDescent="0.2">
      <c r="A490" s="2"/>
    </row>
    <row r="491" spans="1:1" x14ac:dyDescent="0.2">
      <c r="A491" s="2"/>
    </row>
    <row r="492" spans="1:1" x14ac:dyDescent="0.2">
      <c r="A492" s="2"/>
    </row>
    <row r="493" spans="1:1" x14ac:dyDescent="0.2">
      <c r="A493" s="2"/>
    </row>
    <row r="494" spans="1:1" x14ac:dyDescent="0.2">
      <c r="A494" s="2"/>
    </row>
    <row r="495" spans="1:1" x14ac:dyDescent="0.2">
      <c r="A495" s="2"/>
    </row>
    <row r="496" spans="1:1" x14ac:dyDescent="0.2">
      <c r="A496" s="2"/>
    </row>
    <row r="497" spans="1:1" x14ac:dyDescent="0.2">
      <c r="A497" s="2"/>
    </row>
    <row r="498" spans="1:1" x14ac:dyDescent="0.2">
      <c r="A498" s="2"/>
    </row>
    <row r="499" spans="1:1" x14ac:dyDescent="0.2">
      <c r="A499" s="2"/>
    </row>
    <row r="500" spans="1:1" x14ac:dyDescent="0.2">
      <c r="A500" s="2"/>
    </row>
    <row r="501" spans="1:1" x14ac:dyDescent="0.2">
      <c r="A501" s="2"/>
    </row>
    <row r="502" spans="1:1" x14ac:dyDescent="0.2">
      <c r="A502" s="2"/>
    </row>
    <row r="503" spans="1:1" x14ac:dyDescent="0.2">
      <c r="A503" s="2"/>
    </row>
    <row r="504" spans="1:1" x14ac:dyDescent="0.2">
      <c r="A504" s="2"/>
    </row>
    <row r="505" spans="1:1" x14ac:dyDescent="0.2">
      <c r="A505" s="2"/>
    </row>
    <row r="506" spans="1:1" x14ac:dyDescent="0.2">
      <c r="A506" s="2"/>
    </row>
    <row r="507" spans="1:1" x14ac:dyDescent="0.2">
      <c r="A507" s="2"/>
    </row>
    <row r="508" spans="1:1" x14ac:dyDescent="0.2">
      <c r="A508" s="2"/>
    </row>
    <row r="509" spans="1:1" x14ac:dyDescent="0.2">
      <c r="A509" s="2"/>
    </row>
    <row r="510" spans="1:1" x14ac:dyDescent="0.2">
      <c r="A510" s="2"/>
    </row>
    <row r="511" spans="1:1" x14ac:dyDescent="0.2">
      <c r="A511" s="2"/>
    </row>
    <row r="512" spans="1:1" x14ac:dyDescent="0.2">
      <c r="A512" s="2"/>
    </row>
    <row r="513" spans="1:1" x14ac:dyDescent="0.2">
      <c r="A513" s="2"/>
    </row>
    <row r="514" spans="1:1" x14ac:dyDescent="0.2">
      <c r="A514" s="2"/>
    </row>
    <row r="515" spans="1:1" x14ac:dyDescent="0.2">
      <c r="A515" s="2"/>
    </row>
    <row r="516" spans="1:1" x14ac:dyDescent="0.2">
      <c r="A516" s="2"/>
    </row>
    <row r="517" spans="1:1" x14ac:dyDescent="0.2">
      <c r="A517" s="2"/>
    </row>
    <row r="518" spans="1:1" x14ac:dyDescent="0.2">
      <c r="A518" s="2"/>
    </row>
    <row r="519" spans="1:1" x14ac:dyDescent="0.2">
      <c r="A519" s="2"/>
    </row>
    <row r="520" spans="1:1" x14ac:dyDescent="0.2">
      <c r="A520" s="2"/>
    </row>
    <row r="521" spans="1:1" x14ac:dyDescent="0.2">
      <c r="A521" s="2"/>
    </row>
    <row r="522" spans="1:1" x14ac:dyDescent="0.2">
      <c r="A522" s="2"/>
    </row>
    <row r="523" spans="1:1" x14ac:dyDescent="0.2">
      <c r="A523" s="2"/>
    </row>
    <row r="524" spans="1:1" x14ac:dyDescent="0.2">
      <c r="A524" s="2"/>
    </row>
    <row r="525" spans="1:1" x14ac:dyDescent="0.2">
      <c r="A525" s="2"/>
    </row>
    <row r="526" spans="1:1" x14ac:dyDescent="0.2">
      <c r="A526" s="2"/>
    </row>
    <row r="527" spans="1:1" x14ac:dyDescent="0.2">
      <c r="A527" s="2"/>
    </row>
    <row r="528" spans="1:1" x14ac:dyDescent="0.2">
      <c r="A528" s="2"/>
    </row>
    <row r="529" spans="1:1" x14ac:dyDescent="0.2">
      <c r="A529" s="2"/>
    </row>
    <row r="530" spans="1:1" x14ac:dyDescent="0.2">
      <c r="A530" s="2"/>
    </row>
    <row r="531" spans="1:1" x14ac:dyDescent="0.2">
      <c r="A531" s="2"/>
    </row>
    <row r="532" spans="1:1" x14ac:dyDescent="0.2">
      <c r="A532" s="2"/>
    </row>
    <row r="533" spans="1:1" x14ac:dyDescent="0.2">
      <c r="A533" s="2"/>
    </row>
    <row r="534" spans="1:1" x14ac:dyDescent="0.2">
      <c r="A534" s="2"/>
    </row>
    <row r="535" spans="1:1" x14ac:dyDescent="0.2">
      <c r="A535" s="2"/>
    </row>
    <row r="536" spans="1:1" x14ac:dyDescent="0.2">
      <c r="A536" s="2"/>
    </row>
    <row r="537" spans="1:1" x14ac:dyDescent="0.2">
      <c r="A537" s="2"/>
    </row>
    <row r="538" spans="1:1" x14ac:dyDescent="0.2">
      <c r="A538" s="2"/>
    </row>
    <row r="539" spans="1:1" x14ac:dyDescent="0.2">
      <c r="A539" s="2"/>
    </row>
    <row r="540" spans="1:1" x14ac:dyDescent="0.2">
      <c r="A540" s="2"/>
    </row>
    <row r="541" spans="1:1" x14ac:dyDescent="0.2">
      <c r="A541" s="2"/>
    </row>
    <row r="542" spans="1:1" x14ac:dyDescent="0.2">
      <c r="A542" s="2"/>
    </row>
    <row r="543" spans="1:1" x14ac:dyDescent="0.2">
      <c r="A543" s="2"/>
    </row>
    <row r="544" spans="1:1" x14ac:dyDescent="0.2">
      <c r="A544" s="2"/>
    </row>
    <row r="545" spans="1:1" x14ac:dyDescent="0.2">
      <c r="A545" s="2"/>
    </row>
    <row r="546" spans="1:1" x14ac:dyDescent="0.2">
      <c r="A546" s="2"/>
    </row>
    <row r="547" spans="1:1" x14ac:dyDescent="0.2">
      <c r="A547" s="2"/>
    </row>
    <row r="548" spans="1:1" x14ac:dyDescent="0.2">
      <c r="A548" s="2"/>
    </row>
    <row r="549" spans="1:1" x14ac:dyDescent="0.2">
      <c r="A549" s="2"/>
    </row>
    <row r="550" spans="1:1" x14ac:dyDescent="0.2">
      <c r="A550" s="2"/>
    </row>
    <row r="551" spans="1:1" x14ac:dyDescent="0.2">
      <c r="A551" s="2"/>
    </row>
    <row r="552" spans="1:1" x14ac:dyDescent="0.2">
      <c r="A552" s="2"/>
    </row>
    <row r="553" spans="1:1" x14ac:dyDescent="0.2">
      <c r="A553" s="2"/>
    </row>
    <row r="554" spans="1:1" x14ac:dyDescent="0.2">
      <c r="A554" s="2"/>
    </row>
    <row r="555" spans="1:1" x14ac:dyDescent="0.2">
      <c r="A555" s="2"/>
    </row>
    <row r="556" spans="1:1" x14ac:dyDescent="0.2">
      <c r="A556" s="2"/>
    </row>
    <row r="557" spans="1:1" x14ac:dyDescent="0.2">
      <c r="A557" s="2"/>
    </row>
    <row r="558" spans="1:1" x14ac:dyDescent="0.2">
      <c r="A558" s="2"/>
    </row>
    <row r="559" spans="1:1" x14ac:dyDescent="0.2">
      <c r="A559" s="2"/>
    </row>
    <row r="560" spans="1:1" x14ac:dyDescent="0.2">
      <c r="A560" s="2"/>
    </row>
    <row r="561" spans="1:1" x14ac:dyDescent="0.2">
      <c r="A561" s="2"/>
    </row>
    <row r="562" spans="1:1" x14ac:dyDescent="0.2">
      <c r="A562" s="2"/>
    </row>
    <row r="563" spans="1:1" x14ac:dyDescent="0.2">
      <c r="A563" s="2"/>
    </row>
    <row r="564" spans="1:1" x14ac:dyDescent="0.2">
      <c r="A564" s="2"/>
    </row>
    <row r="565" spans="1:1" x14ac:dyDescent="0.2">
      <c r="A565" s="2"/>
    </row>
    <row r="566" spans="1:1" x14ac:dyDescent="0.2">
      <c r="A566" s="2"/>
    </row>
    <row r="567" spans="1:1" x14ac:dyDescent="0.2">
      <c r="A567" s="2"/>
    </row>
    <row r="568" spans="1:1" x14ac:dyDescent="0.2">
      <c r="A568" s="2"/>
    </row>
    <row r="569" spans="1:1" x14ac:dyDescent="0.2">
      <c r="A569" s="2"/>
    </row>
    <row r="570" spans="1:1" x14ac:dyDescent="0.2">
      <c r="A570" s="2"/>
    </row>
    <row r="571" spans="1:1" x14ac:dyDescent="0.2">
      <c r="A571" s="2"/>
    </row>
    <row r="572" spans="1:1" x14ac:dyDescent="0.2">
      <c r="A572" s="2"/>
    </row>
    <row r="573" spans="1:1" x14ac:dyDescent="0.2">
      <c r="A573" s="2"/>
    </row>
    <row r="574" spans="1:1" x14ac:dyDescent="0.2">
      <c r="A574" s="2"/>
    </row>
    <row r="575" spans="1:1" x14ac:dyDescent="0.2">
      <c r="A575" s="2"/>
    </row>
    <row r="576" spans="1:1" x14ac:dyDescent="0.2">
      <c r="A576" s="2"/>
    </row>
    <row r="577" spans="1:1" x14ac:dyDescent="0.2">
      <c r="A577" s="2"/>
    </row>
    <row r="578" spans="1:1" x14ac:dyDescent="0.2">
      <c r="A578" s="2"/>
    </row>
    <row r="579" spans="1:1" x14ac:dyDescent="0.2">
      <c r="A579" s="2"/>
    </row>
    <row r="580" spans="1:1" x14ac:dyDescent="0.2">
      <c r="A580" s="2"/>
    </row>
    <row r="581" spans="1:1" x14ac:dyDescent="0.2">
      <c r="A581" s="2"/>
    </row>
    <row r="582" spans="1:1" x14ac:dyDescent="0.2">
      <c r="A582" s="2"/>
    </row>
    <row r="583" spans="1:1" x14ac:dyDescent="0.2">
      <c r="A583" s="2"/>
    </row>
    <row r="584" spans="1:1" x14ac:dyDescent="0.2">
      <c r="A584" s="2"/>
    </row>
    <row r="585" spans="1:1" x14ac:dyDescent="0.2">
      <c r="A585" s="2"/>
    </row>
    <row r="586" spans="1:1" x14ac:dyDescent="0.2">
      <c r="A586" s="2"/>
    </row>
    <row r="587" spans="1:1" x14ac:dyDescent="0.2">
      <c r="A587" s="2"/>
    </row>
    <row r="588" spans="1:1" x14ac:dyDescent="0.2">
      <c r="A588" s="2"/>
    </row>
    <row r="589" spans="1:1" x14ac:dyDescent="0.2">
      <c r="A589" s="2"/>
    </row>
    <row r="590" spans="1:1" x14ac:dyDescent="0.2">
      <c r="A590" s="2"/>
    </row>
    <row r="591" spans="1:1" x14ac:dyDescent="0.2">
      <c r="A591" s="2"/>
    </row>
    <row r="592" spans="1:1" x14ac:dyDescent="0.2">
      <c r="A592" s="2"/>
    </row>
    <row r="593" spans="1:1" x14ac:dyDescent="0.2">
      <c r="A593" s="2"/>
    </row>
    <row r="594" spans="1:1" x14ac:dyDescent="0.2">
      <c r="A594" s="2"/>
    </row>
    <row r="595" spans="1:1" x14ac:dyDescent="0.2">
      <c r="A595" s="2"/>
    </row>
    <row r="596" spans="1:1" x14ac:dyDescent="0.2">
      <c r="A596" s="2"/>
    </row>
    <row r="597" spans="1:1" x14ac:dyDescent="0.2">
      <c r="A597" s="2"/>
    </row>
    <row r="598" spans="1:1" x14ac:dyDescent="0.2">
      <c r="A598" s="2"/>
    </row>
    <row r="599" spans="1:1" x14ac:dyDescent="0.2">
      <c r="A599" s="2"/>
    </row>
    <row r="600" spans="1:1" x14ac:dyDescent="0.2">
      <c r="A600" s="2"/>
    </row>
    <row r="601" spans="1:1" x14ac:dyDescent="0.2">
      <c r="A601" s="2"/>
    </row>
    <row r="602" spans="1:1" x14ac:dyDescent="0.2">
      <c r="A602" s="2"/>
    </row>
    <row r="603" spans="1:1" x14ac:dyDescent="0.2">
      <c r="A603" s="2"/>
    </row>
    <row r="604" spans="1:1" x14ac:dyDescent="0.2">
      <c r="A604" s="2"/>
    </row>
    <row r="605" spans="1:1" x14ac:dyDescent="0.2">
      <c r="A605" s="2"/>
    </row>
    <row r="606" spans="1:1" x14ac:dyDescent="0.2">
      <c r="A606" s="2"/>
    </row>
    <row r="607" spans="1:1" x14ac:dyDescent="0.2">
      <c r="A607" s="2"/>
    </row>
    <row r="608" spans="1:1" x14ac:dyDescent="0.2">
      <c r="A608" s="2"/>
    </row>
    <row r="609" spans="1:1" x14ac:dyDescent="0.2">
      <c r="A609" s="2"/>
    </row>
    <row r="610" spans="1:1" x14ac:dyDescent="0.2">
      <c r="A610" s="2"/>
    </row>
    <row r="611" spans="1:1" x14ac:dyDescent="0.2">
      <c r="A611" s="2"/>
    </row>
    <row r="612" spans="1:1" x14ac:dyDescent="0.2">
      <c r="A612" s="2"/>
    </row>
    <row r="613" spans="1:1" x14ac:dyDescent="0.2">
      <c r="A613" s="2"/>
    </row>
    <row r="614" spans="1:1" x14ac:dyDescent="0.2">
      <c r="A614" s="2"/>
    </row>
    <row r="615" spans="1:1" x14ac:dyDescent="0.2">
      <c r="A615" s="2"/>
    </row>
    <row r="616" spans="1:1" x14ac:dyDescent="0.2">
      <c r="A616" s="2"/>
    </row>
    <row r="617" spans="1:1" x14ac:dyDescent="0.2">
      <c r="A617" s="2"/>
    </row>
    <row r="618" spans="1:1" x14ac:dyDescent="0.2">
      <c r="A618" s="2"/>
    </row>
    <row r="619" spans="1:1" x14ac:dyDescent="0.2">
      <c r="A619" s="2"/>
    </row>
    <row r="620" spans="1:1" x14ac:dyDescent="0.2">
      <c r="A620" s="2"/>
    </row>
    <row r="621" spans="1:1" x14ac:dyDescent="0.2">
      <c r="A621" s="2"/>
    </row>
    <row r="622" spans="1:1" x14ac:dyDescent="0.2">
      <c r="A622" s="2"/>
    </row>
  </sheetData>
  <mergeCells count="24">
    <mergeCell ref="U2:V2"/>
    <mergeCell ref="V3:V6"/>
    <mergeCell ref="A1:W1"/>
    <mergeCell ref="B78:V78"/>
    <mergeCell ref="P3:P6"/>
    <mergeCell ref="Q2:R2"/>
    <mergeCell ref="R3:R6"/>
    <mergeCell ref="W2:W78"/>
    <mergeCell ref="S2:T2"/>
    <mergeCell ref="T3:T6"/>
    <mergeCell ref="M2:N2"/>
    <mergeCell ref="N3:N6"/>
    <mergeCell ref="A2:A78"/>
    <mergeCell ref="C2:D2"/>
    <mergeCell ref="E2:F2"/>
    <mergeCell ref="G2:H2"/>
    <mergeCell ref="I2:J2"/>
    <mergeCell ref="K2:L2"/>
    <mergeCell ref="O2:P2"/>
    <mergeCell ref="D3:D6"/>
    <mergeCell ref="F3:F6"/>
    <mergeCell ref="H3:H6"/>
    <mergeCell ref="J3:J6"/>
    <mergeCell ref="L3:L6"/>
  </mergeCells>
  <conditionalFormatting sqref="D7:D76 F7:F76 H7:H76 J7:J76 L7:L76 N7:N76 P7:P76 R7:R76 T7:T76">
    <cfRule type="expression" dxfId="1" priority="4">
      <formula>D7&lt;TODAY()</formula>
    </cfRule>
  </conditionalFormatting>
  <conditionalFormatting sqref="V7:V76">
    <cfRule type="expression" dxfId="0" priority="1">
      <formula>V7&lt;TODAY()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Календарь выплат_BYN</vt:lpstr>
      <vt:lpstr>Календарь выплат_индексируемые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spashko</dc:creator>
  <cp:lastModifiedBy>Analitik</cp:lastModifiedBy>
  <dcterms:created xsi:type="dcterms:W3CDTF">2015-06-05T18:19:34Z</dcterms:created>
  <dcterms:modified xsi:type="dcterms:W3CDTF">2026-02-19T09:59:27Z</dcterms:modified>
</cp:coreProperties>
</file>